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全年" sheetId="4" r:id="rId2"/>
  </sheets>
  <definedNames>
    <definedName name="_xlnm._FilterDatabase" localSheetId="0" hidden="1">Sheet1!$A$1:$G$156</definedName>
    <definedName name="_xlnm.Print_Titles" localSheetId="1">全年!$1:$2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<sst xmlns="http://schemas.openxmlformats.org/spreadsheetml/2006/main" count="1111" uniqueCount="294">
  <si>
    <t>序号</t>
  </si>
  <si>
    <t>姓名</t>
  </si>
  <si>
    <t>担任班主任积分</t>
  </si>
  <si>
    <t>其他教育管理与服务积分</t>
  </si>
  <si>
    <t>2019年未计算积分</t>
  </si>
  <si>
    <t>总积分</t>
  </si>
  <si>
    <t>备注</t>
  </si>
  <si>
    <t>王志红</t>
  </si>
  <si>
    <t>周桂琴</t>
  </si>
  <si>
    <t>会计系财金系未聘任可以与其他积分抵扣</t>
  </si>
  <si>
    <t>袁月华</t>
  </si>
  <si>
    <t>满50周岁可以与其他积分抵扣</t>
  </si>
  <si>
    <t>何茹</t>
  </si>
  <si>
    <t>姜莎莎</t>
  </si>
  <si>
    <t>哺乳期可以与其他积分抵扣</t>
  </si>
  <si>
    <t>陈斌</t>
  </si>
  <si>
    <t>董凤</t>
  </si>
  <si>
    <t>周莹</t>
  </si>
  <si>
    <t>卞晓妍</t>
  </si>
  <si>
    <t>周娟</t>
  </si>
  <si>
    <t>王星飞</t>
  </si>
  <si>
    <t>朱岚</t>
  </si>
  <si>
    <t>徐秀兰</t>
  </si>
  <si>
    <t>王永丽</t>
  </si>
  <si>
    <t>夏云</t>
  </si>
  <si>
    <t>程学超</t>
  </si>
  <si>
    <t>于传海</t>
  </si>
  <si>
    <t>梁磊</t>
  </si>
  <si>
    <t>孙苏明</t>
  </si>
  <si>
    <t>侯莹莹</t>
  </si>
  <si>
    <t>胡佳丽</t>
  </si>
  <si>
    <t>沈东</t>
  </si>
  <si>
    <t>会计系经贸系上半年未聘，可以与其他积分抵扣</t>
  </si>
  <si>
    <t>周晓晖</t>
  </si>
  <si>
    <t>卞宝明</t>
  </si>
  <si>
    <t>李苗</t>
  </si>
  <si>
    <t>张红梅</t>
  </si>
  <si>
    <t>伍安凤</t>
  </si>
  <si>
    <t>姜玮</t>
  </si>
  <si>
    <t>赵妍蕾</t>
  </si>
  <si>
    <t>朱迪珍</t>
  </si>
  <si>
    <t>王淑敏</t>
  </si>
  <si>
    <t>戚梦璟</t>
  </si>
  <si>
    <t>臧海芳</t>
  </si>
  <si>
    <t>李颖</t>
  </si>
  <si>
    <t>章翔</t>
  </si>
  <si>
    <t>冯筱婷</t>
  </si>
  <si>
    <t>毛通</t>
  </si>
  <si>
    <t>王珺</t>
  </si>
  <si>
    <t>王晶晶</t>
  </si>
  <si>
    <t>王茜</t>
  </si>
  <si>
    <t>王颖</t>
  </si>
  <si>
    <t>陈晓旭</t>
  </si>
  <si>
    <t>黄祥华</t>
  </si>
  <si>
    <t>匡忠华</t>
  </si>
  <si>
    <t>张义龙</t>
  </si>
  <si>
    <t>满55周岁可以与其他积分抵扣</t>
  </si>
  <si>
    <t>张雨薇</t>
  </si>
  <si>
    <t>汪琦</t>
  </si>
  <si>
    <t>沈欣</t>
  </si>
  <si>
    <t>李水莲</t>
  </si>
  <si>
    <t>董秀芳</t>
  </si>
  <si>
    <t>张杰</t>
  </si>
  <si>
    <t>杜素文</t>
  </si>
  <si>
    <t>张洁</t>
  </si>
  <si>
    <t>何文萱</t>
  </si>
  <si>
    <t>吴超</t>
  </si>
  <si>
    <t>顾学玲</t>
  </si>
  <si>
    <t>庞莹</t>
  </si>
  <si>
    <t>耿超</t>
  </si>
  <si>
    <t>金苏闽</t>
  </si>
  <si>
    <t>孙蕾</t>
  </si>
  <si>
    <t>于伟</t>
  </si>
  <si>
    <t>刘玮璐</t>
  </si>
  <si>
    <t>骆梅柳</t>
  </si>
  <si>
    <t>李青梅</t>
  </si>
  <si>
    <t>班主任满三年休息一年，可与其他积分抵扣</t>
  </si>
  <si>
    <t>胡力文</t>
  </si>
  <si>
    <t>马晓伟</t>
  </si>
  <si>
    <t>丁永波</t>
  </si>
  <si>
    <t>唐滔</t>
  </si>
  <si>
    <t>范翠梅</t>
  </si>
  <si>
    <t>李书娴</t>
  </si>
  <si>
    <t>王晓蓉</t>
  </si>
  <si>
    <t>周欢</t>
  </si>
  <si>
    <t>王杨</t>
  </si>
  <si>
    <t>陈晗阳</t>
  </si>
  <si>
    <t>许林</t>
  </si>
  <si>
    <t>范海燕</t>
  </si>
  <si>
    <t>秦丹维</t>
  </si>
  <si>
    <t>孙宁</t>
  </si>
  <si>
    <t>佟冉</t>
  </si>
  <si>
    <t>郁云</t>
  </si>
  <si>
    <t>丁晋</t>
  </si>
  <si>
    <t>马婷</t>
  </si>
  <si>
    <t>潘峰</t>
  </si>
  <si>
    <t>陈士俊</t>
  </si>
  <si>
    <t>许莹</t>
  </si>
  <si>
    <t>朱学锋</t>
  </si>
  <si>
    <t>张霞</t>
  </si>
  <si>
    <t>张莉飞</t>
  </si>
  <si>
    <t>杨焱</t>
  </si>
  <si>
    <t>杨钦尧</t>
  </si>
  <si>
    <t>燕存睿</t>
  </si>
  <si>
    <t>王之颖</t>
  </si>
  <si>
    <t>产假及哺乳期可以与其他积分抵扣</t>
  </si>
  <si>
    <t>王婷</t>
  </si>
  <si>
    <t>滕士俊</t>
  </si>
  <si>
    <t>孙甲</t>
  </si>
  <si>
    <t>宋心</t>
  </si>
  <si>
    <t>任燕红</t>
  </si>
  <si>
    <t>柳青</t>
  </si>
  <si>
    <t>刘晓慧</t>
  </si>
  <si>
    <t>刘璐</t>
  </si>
  <si>
    <t>李昱霏</t>
  </si>
  <si>
    <t>李伟</t>
  </si>
  <si>
    <t>姜周</t>
  </si>
  <si>
    <t>黄梦</t>
  </si>
  <si>
    <t>董晓云</t>
  </si>
  <si>
    <t>樊蓉</t>
  </si>
  <si>
    <t>董莉</t>
  </si>
  <si>
    <t>单晶晶</t>
  </si>
  <si>
    <t>戴海云</t>
  </si>
  <si>
    <t>陈青云</t>
  </si>
  <si>
    <t>王秀</t>
  </si>
  <si>
    <t>武倩</t>
  </si>
  <si>
    <t>刘连喜</t>
  </si>
  <si>
    <t>余燕</t>
  </si>
  <si>
    <t>王晓乐</t>
  </si>
  <si>
    <t>王卓如</t>
  </si>
  <si>
    <t>庞雷</t>
  </si>
  <si>
    <t>王冬青</t>
  </si>
  <si>
    <t>何雁</t>
  </si>
  <si>
    <t>胡卜雯</t>
  </si>
  <si>
    <t>医院证明及部门负责签字可以与其他积分抵扣</t>
  </si>
  <si>
    <t>阎黎明</t>
  </si>
  <si>
    <t>韩春艳</t>
  </si>
  <si>
    <t>焦微家</t>
  </si>
  <si>
    <t>潘东旭</t>
  </si>
  <si>
    <t>哺乳期可以与其他积分低扣</t>
  </si>
  <si>
    <t>伏星</t>
  </si>
  <si>
    <t>刘怡</t>
  </si>
  <si>
    <t>邵尉</t>
  </si>
  <si>
    <t>王龄萱</t>
  </si>
  <si>
    <t>翟月</t>
  </si>
  <si>
    <t>石文</t>
  </si>
  <si>
    <t>王馥</t>
  </si>
  <si>
    <t>蒋晶</t>
  </si>
  <si>
    <t>程明月</t>
  </si>
  <si>
    <t>陈琦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</si>
  <si>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</si>
  <si>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</si>
  <si>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</si>
  <si>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</si>
  <si>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</si>
  <si>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</si>
  <si>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</si>
  <si>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</si>
  <si>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</si>
  <si>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李松涛</t>
  </si>
  <si>
    <t>郭琪</t>
  </si>
  <si>
    <t>张晓</t>
  </si>
  <si>
    <t>张诗雨</t>
  </si>
  <si>
    <t>张然</t>
  </si>
  <si>
    <t>姜媛</t>
  </si>
  <si>
    <t>刘捷</t>
  </si>
  <si>
    <t>钱明耀</t>
  </si>
  <si>
    <t>会计系信息系未聘，可以与其他积分抵扣</t>
  </si>
  <si>
    <t>王文相</t>
  </si>
  <si>
    <t>姜洁萍</t>
  </si>
  <si>
    <t>丁黎明</t>
  </si>
  <si>
    <t>郝兆平</t>
  </si>
  <si>
    <t>葛明星</t>
  </si>
  <si>
    <t>博士在读</t>
  </si>
  <si>
    <t>李敬旗</t>
  </si>
  <si>
    <t>孙永娟</t>
  </si>
  <si>
    <t>产假</t>
  </si>
  <si>
    <t>2025年教育管理与服务积分考核汇总表</t>
  </si>
  <si>
    <t>年初
身份</t>
  </si>
  <si>
    <t>年终
身份</t>
  </si>
  <si>
    <t>出生日期</t>
  </si>
  <si>
    <t>年龄计算（8月1日为准）</t>
  </si>
  <si>
    <t>性别</t>
  </si>
  <si>
    <t>是否可以抵扣</t>
  </si>
  <si>
    <t>可抵扣原因</t>
  </si>
  <si>
    <t>教育管理服务总积分（专任教师提供）</t>
  </si>
  <si>
    <t>班主任积分（院学生办提供）</t>
  </si>
  <si>
    <t>刘儒</t>
  </si>
  <si>
    <t>专业课教师</t>
  </si>
  <si>
    <t>1971.1.14</t>
  </si>
  <si>
    <t>女</t>
  </si>
  <si>
    <t>可以</t>
  </si>
  <si>
    <t>年龄</t>
  </si>
  <si>
    <t>1973.03.11</t>
  </si>
  <si>
    <t>1972.11.13</t>
  </si>
  <si>
    <t>1972.08.27</t>
  </si>
  <si>
    <t>1969.11.07</t>
  </si>
  <si>
    <t>1974.07.24</t>
  </si>
  <si>
    <t>其他</t>
  </si>
  <si>
    <t>2025年上半年组织人事处借调</t>
  </si>
  <si>
    <t>常捷</t>
  </si>
  <si>
    <t>班主任满三年</t>
  </si>
  <si>
    <t>未提供全年可抵扣材料</t>
  </si>
  <si>
    <t>李璕</t>
  </si>
  <si>
    <t>8（教师支部委员）</t>
  </si>
  <si>
    <t>未提供下半年抵扣材料</t>
  </si>
  <si>
    <t>不可以</t>
  </si>
  <si>
    <t>张诗梦</t>
  </si>
  <si>
    <t>王语嘉</t>
  </si>
  <si>
    <t>胡舒云</t>
  </si>
  <si>
    <t>马言</t>
  </si>
  <si>
    <t>庞中阳</t>
  </si>
  <si>
    <t>刘小毅</t>
  </si>
  <si>
    <t>沙晨曦</t>
  </si>
  <si>
    <t>胡佳忻</t>
  </si>
  <si>
    <t>黄超</t>
  </si>
  <si>
    <t>秦艺</t>
  </si>
  <si>
    <t>王聪颖</t>
  </si>
  <si>
    <t>张馨文</t>
  </si>
  <si>
    <t>邓鹏飞</t>
  </si>
  <si>
    <t>陈文昊</t>
  </si>
  <si>
    <t>戴鸿丽</t>
  </si>
  <si>
    <t>1975.06.20</t>
  </si>
  <si>
    <t>王双</t>
  </si>
  <si>
    <t>李波</t>
  </si>
  <si>
    <t>胡艺</t>
  </si>
  <si>
    <t>1972.11.</t>
  </si>
  <si>
    <t>孙济潍</t>
  </si>
  <si>
    <t>新教师</t>
  </si>
  <si>
    <t>24年11月入职没有班级可带</t>
  </si>
  <si>
    <t>顾明</t>
  </si>
  <si>
    <t>男</t>
  </si>
  <si>
    <t>陈莉</t>
  </si>
  <si>
    <t>汪巧敏</t>
  </si>
  <si>
    <t>余海玉</t>
  </si>
  <si>
    <t>张辰辰</t>
  </si>
  <si>
    <t>上半年为新教师</t>
  </si>
  <si>
    <t>许慧敏</t>
  </si>
  <si>
    <t>盛永志</t>
  </si>
  <si>
    <t>杨怡凡</t>
  </si>
  <si>
    <t>张雨原</t>
  </si>
  <si>
    <t>刘永智</t>
  </si>
  <si>
    <t>王羚百</t>
  </si>
  <si>
    <t>吴传开</t>
  </si>
  <si>
    <t>钱玉涵</t>
  </si>
  <si>
    <t>身体原因</t>
  </si>
  <si>
    <t>未提交可抵扣材料</t>
  </si>
  <si>
    <t>公共课教师</t>
  </si>
  <si>
    <t>下半年符合年龄</t>
  </si>
  <si>
    <t>田沙沙</t>
  </si>
  <si>
    <t>下半年脱产学习</t>
  </si>
  <si>
    <t>李春光</t>
  </si>
  <si>
    <t>戴玥</t>
  </si>
  <si>
    <t>李恒</t>
  </si>
  <si>
    <t>朱德义</t>
  </si>
  <si>
    <t>单鹏畅</t>
  </si>
  <si>
    <t>王安涛</t>
  </si>
  <si>
    <t>王添</t>
  </si>
  <si>
    <t>王楚阳</t>
  </si>
  <si>
    <t>沈学建</t>
  </si>
  <si>
    <t>杨正林</t>
  </si>
  <si>
    <t>陆苗</t>
  </si>
  <si>
    <t>陈永江</t>
  </si>
  <si>
    <t>王兰</t>
  </si>
  <si>
    <t>董张慧雅</t>
  </si>
  <si>
    <t>李晓云</t>
  </si>
  <si>
    <t>1970.12.16</t>
  </si>
  <si>
    <t>1974.08.29</t>
  </si>
  <si>
    <t>全年脱产学习</t>
  </si>
  <si>
    <t>体育课教师</t>
  </si>
  <si>
    <t>王金铭</t>
  </si>
  <si>
    <t>王浩峥</t>
  </si>
  <si>
    <t>史朝兵</t>
  </si>
  <si>
    <t>仰金星</t>
  </si>
  <si>
    <t>上半年新教师</t>
  </si>
  <si>
    <t>刘宝登</t>
  </si>
  <si>
    <t>苏永刚</t>
  </si>
  <si>
    <t>李超</t>
  </si>
  <si>
    <t>杨波</t>
  </si>
  <si>
    <t>杨茜竹</t>
  </si>
  <si>
    <t>下半年产假</t>
  </si>
  <si>
    <t>哺乳期</t>
  </si>
  <si>
    <t>上半年哺乳假</t>
  </si>
  <si>
    <t>赵元</t>
  </si>
  <si>
    <t>郭子旗</t>
  </si>
  <si>
    <t>黄亚萍</t>
  </si>
  <si>
    <t>王一钦</t>
  </si>
  <si>
    <t>于靓</t>
  </si>
  <si>
    <t>吴兵</t>
  </si>
  <si>
    <t>1966.3.13</t>
  </si>
  <si>
    <t>1970.3.24</t>
  </si>
  <si>
    <t>刘泽民</t>
  </si>
  <si>
    <t>汪一舟</t>
  </si>
  <si>
    <t>闫康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</si>
</sst>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  <numFmt numFmtId="178" formatCode="0.00_ "/>
    <numFmt numFmtId="179" formatCode="0.0_ "/>
    <numFmt numFmtId="180" formatCode="0_ "/>
    <numFmt numFmtId="181" formatCode="yyyy&quot;年&quot;m&quot;月&quot;d&quot;日&quot;;@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name val="宋体"/>
      <charset val="0"/>
    </font>
    <font>
      <sz val="10"/>
      <color rgb="FF000000"/>
      <name val="Arial"/>
      <charset val="0"/>
    </font>
    <font>
      <sz val="10"/>
      <name val="Arial"/>
      <charset val="0"/>
    </font>
    <font>
      <sz val="11"/>
      <name val="宋体"/>
      <charset val="134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8" fontId="0" fillId="0" borderId="1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8" fillId="0" borderId="1" xfId="0" applyNumberFormat="1" applyFont="1" applyFill="1" applyBorder="1" applyAlignment="1"/>
    <xf numFmtId="0" fontId="9" fillId="0" borderId="1" xfId="0" applyNumberFormat="1" applyFont="1" applyFill="1" applyBorder="1" applyAlignment="1"/>
    <xf numFmtId="0" fontId="10" fillId="0" borderId="1" xfId="0" applyNumberFormat="1" applyFont="1" applyFill="1" applyBorder="1" applyAlignment="1"/>
    <xf numFmtId="0" fontId="0" fillId="0" borderId="9" xfId="0" applyBorder="1" applyAlignment="1">
      <alignment horizontal="center" vertical="center"/>
    </xf>
    <xf numFmtId="0" fontId="10" fillId="0" borderId="7" xfId="0" applyNumberFormat="1" applyFont="1" applyFill="1" applyBorder="1" applyAlignment="1"/>
    <xf numFmtId="0" fontId="3" fillId="0" borderId="3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zoomScale="115" zoomScaleNormal="115" workbookViewId="0">
      <pane ySplit="1" topLeftCell="A2" activePane="bottomLeft" state="frozen"/>
      <selection/>
      <selection pane="bottomLeft" activeCell="B73" sqref="B73"/>
    </sheetView>
  </sheetViews>
  <sheetFormatPr defaultColWidth="9" defaultRowHeight="13.5" outlineLevelCol="6"/>
  <cols>
    <col min="1" max="1" width="5.25" customWidth="1"/>
    <col min="2" max="2" width="7.125" style="4" customWidth="1"/>
    <col min="3" max="3" width="7.875" style="4" customWidth="1"/>
    <col min="4" max="4" width="8.625" style="4" customWidth="1"/>
    <col min="5" max="6" width="7.625" style="4" customWidth="1"/>
    <col min="7" max="7" width="44.25" customWidth="1"/>
  </cols>
  <sheetData>
    <row r="1" ht="42.75" customHeight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>
      <c r="A2" s="9">
        <v>1</v>
      </c>
      <c r="B2" s="9" t="s">
        <v>7</v>
      </c>
      <c r="C2" s="9">
        <v>15</v>
      </c>
      <c r="D2" s="9">
        <v>1</v>
      </c>
      <c r="E2" s="9">
        <v>7</v>
      </c>
      <c r="F2" s="9">
        <f>SUM(C2:E2)</f>
        <v>23</v>
      </c>
      <c r="G2" s="37"/>
    </row>
    <row r="3" spans="1:7">
      <c r="A3" s="9">
        <v>2</v>
      </c>
      <c r="B3" s="9" t="s">
        <v>8</v>
      </c>
      <c r="C3" s="9">
        <v>7.5</v>
      </c>
      <c r="D3" s="9"/>
      <c r="E3" s="9">
        <v>2</v>
      </c>
      <c r="F3" s="9">
        <f t="shared" ref="F3:F66" si="0">SUM(C3:E3)</f>
        <v>9.5</v>
      </c>
      <c r="G3" s="37" t="s">
        <v>9</v>
      </c>
    </row>
    <row r="4" spans="1:7">
      <c r="A4" s="9">
        <v>3</v>
      </c>
      <c r="B4" s="9" t="s">
        <v>10</v>
      </c>
      <c r="C4" s="9"/>
      <c r="D4" s="9">
        <v>9</v>
      </c>
      <c r="E4" s="9"/>
      <c r="F4" s="9">
        <f t="shared" si="0"/>
        <v>9</v>
      </c>
      <c r="G4" s="37" t="s">
        <v>11</v>
      </c>
    </row>
    <row r="5" spans="1:7">
      <c r="A5" s="9">
        <v>4</v>
      </c>
      <c r="B5" s="9" t="s">
        <v>12</v>
      </c>
      <c r="C5" s="9"/>
      <c r="D5" s="9">
        <v>5</v>
      </c>
      <c r="E5" s="9">
        <v>2</v>
      </c>
      <c r="F5" s="9">
        <f t="shared" si="0"/>
        <v>7</v>
      </c>
      <c r="G5" s="37" t="s">
        <v>11</v>
      </c>
    </row>
    <row r="6" spans="1:7">
      <c r="A6" s="9">
        <v>5</v>
      </c>
      <c r="B6" s="9" t="s">
        <v>13</v>
      </c>
      <c r="C6" s="9"/>
      <c r="D6" s="9"/>
      <c r="E6" s="9">
        <v>3</v>
      </c>
      <c r="F6" s="9">
        <f t="shared" si="0"/>
        <v>3</v>
      </c>
      <c r="G6" s="37" t="s">
        <v>14</v>
      </c>
    </row>
    <row r="7" spans="1:7">
      <c r="A7" s="9">
        <v>6</v>
      </c>
      <c r="B7" s="9" t="s">
        <v>15</v>
      </c>
      <c r="C7" s="9">
        <v>7.5</v>
      </c>
      <c r="D7" s="9">
        <v>5</v>
      </c>
      <c r="E7" s="9">
        <v>13</v>
      </c>
      <c r="F7" s="9">
        <f t="shared" si="0"/>
        <v>25.5</v>
      </c>
      <c r="G7" s="37"/>
    </row>
    <row r="8" spans="1:7">
      <c r="A8" s="9">
        <v>7</v>
      </c>
      <c r="B8" s="9" t="s">
        <v>16</v>
      </c>
      <c r="C8" s="9"/>
      <c r="D8" s="9">
        <v>5</v>
      </c>
      <c r="E8" s="9">
        <v>10</v>
      </c>
      <c r="F8" s="9">
        <f t="shared" si="0"/>
        <v>15</v>
      </c>
      <c r="G8" s="37" t="s">
        <v>11</v>
      </c>
    </row>
    <row r="9" spans="1:7">
      <c r="A9" s="9">
        <v>8</v>
      </c>
      <c r="B9" s="9" t="s">
        <v>17</v>
      </c>
      <c r="C9" s="9">
        <v>15</v>
      </c>
      <c r="D9" s="9"/>
      <c r="E9" s="9">
        <v>10</v>
      </c>
      <c r="F9" s="9">
        <f t="shared" si="0"/>
        <v>25</v>
      </c>
      <c r="G9" s="37"/>
    </row>
    <row r="10" spans="1:7">
      <c r="A10" s="9">
        <v>9</v>
      </c>
      <c r="B10" s="9" t="s">
        <v>18</v>
      </c>
      <c r="C10" s="9">
        <v>15</v>
      </c>
      <c r="D10" s="9">
        <v>6</v>
      </c>
      <c r="E10" s="9">
        <v>12</v>
      </c>
      <c r="F10" s="9">
        <f t="shared" si="0"/>
        <v>33</v>
      </c>
      <c r="G10" s="37"/>
    </row>
    <row r="11" spans="1:7">
      <c r="A11" s="9">
        <v>10</v>
      </c>
      <c r="B11" s="9" t="s">
        <v>19</v>
      </c>
      <c r="C11" s="9">
        <v>7.5</v>
      </c>
      <c r="D11" s="9">
        <v>0.5</v>
      </c>
      <c r="E11" s="9">
        <v>4</v>
      </c>
      <c r="F11" s="9">
        <f t="shared" si="0"/>
        <v>12</v>
      </c>
      <c r="G11" s="37"/>
    </row>
    <row r="12" spans="1:7">
      <c r="A12" s="9">
        <v>11</v>
      </c>
      <c r="B12" s="9" t="s">
        <v>20</v>
      </c>
      <c r="C12" s="9">
        <v>7.5</v>
      </c>
      <c r="D12" s="9"/>
      <c r="E12" s="9"/>
      <c r="F12" s="9">
        <f t="shared" si="0"/>
        <v>7.5</v>
      </c>
      <c r="G12" s="37"/>
    </row>
    <row r="13" spans="1:7">
      <c r="A13" s="9">
        <v>12</v>
      </c>
      <c r="B13" s="9" t="s">
        <v>21</v>
      </c>
      <c r="C13" s="9">
        <v>15</v>
      </c>
      <c r="D13" s="9"/>
      <c r="E13" s="9"/>
      <c r="F13" s="9">
        <f t="shared" si="0"/>
        <v>15</v>
      </c>
      <c r="G13" s="37"/>
    </row>
    <row r="14" spans="1:7">
      <c r="A14" s="9">
        <v>13</v>
      </c>
      <c r="B14" s="9" t="s">
        <v>22</v>
      </c>
      <c r="C14" s="9"/>
      <c r="D14" s="9">
        <v>6.5</v>
      </c>
      <c r="E14" s="9">
        <v>9</v>
      </c>
      <c r="F14" s="9">
        <f t="shared" si="0"/>
        <v>15.5</v>
      </c>
      <c r="G14" s="37" t="s">
        <v>11</v>
      </c>
    </row>
    <row r="15" spans="1:7">
      <c r="A15" s="9">
        <v>14</v>
      </c>
      <c r="B15" s="9" t="s">
        <v>23</v>
      </c>
      <c r="C15" s="9">
        <v>15</v>
      </c>
      <c r="D15" s="9">
        <v>15</v>
      </c>
      <c r="E15" s="9"/>
      <c r="F15" s="9">
        <f t="shared" si="0"/>
        <v>30</v>
      </c>
      <c r="G15" s="37"/>
    </row>
    <row r="16" spans="1:7">
      <c r="A16" s="9">
        <v>15</v>
      </c>
      <c r="B16" s="9" t="s">
        <v>24</v>
      </c>
      <c r="C16" s="9">
        <v>22.5</v>
      </c>
      <c r="D16" s="9">
        <v>5</v>
      </c>
      <c r="E16" s="9"/>
      <c r="F16" s="9">
        <f t="shared" si="0"/>
        <v>27.5</v>
      </c>
      <c r="G16" s="37"/>
    </row>
    <row r="17" spans="1:7">
      <c r="A17" s="9">
        <v>16</v>
      </c>
      <c r="B17" s="9" t="s">
        <v>25</v>
      </c>
      <c r="C17" s="9"/>
      <c r="D17" s="9">
        <v>10</v>
      </c>
      <c r="E17" s="9"/>
      <c r="F17" s="9">
        <f t="shared" si="0"/>
        <v>10</v>
      </c>
      <c r="G17" s="37"/>
    </row>
    <row r="18" spans="1:7">
      <c r="A18" s="9">
        <v>17</v>
      </c>
      <c r="B18" s="9" t="s">
        <v>26</v>
      </c>
      <c r="C18" s="9">
        <v>15</v>
      </c>
      <c r="D18" s="9">
        <v>15</v>
      </c>
      <c r="E18" s="9"/>
      <c r="F18" s="9">
        <f t="shared" si="0"/>
        <v>30</v>
      </c>
      <c r="G18" s="37"/>
    </row>
    <row r="19" spans="1:7">
      <c r="A19" s="9">
        <v>18</v>
      </c>
      <c r="B19" s="9" t="s">
        <v>27</v>
      </c>
      <c r="C19" s="9"/>
      <c r="D19" s="9">
        <v>14</v>
      </c>
      <c r="E19" s="9"/>
      <c r="F19" s="9">
        <f t="shared" si="0"/>
        <v>14</v>
      </c>
      <c r="G19" s="37"/>
    </row>
    <row r="20" spans="1:7">
      <c r="A20" s="9">
        <v>19</v>
      </c>
      <c r="B20" s="9" t="s">
        <v>28</v>
      </c>
      <c r="C20" s="9"/>
      <c r="D20" s="9">
        <v>14</v>
      </c>
      <c r="E20" s="9"/>
      <c r="F20" s="9">
        <f t="shared" si="0"/>
        <v>14</v>
      </c>
      <c r="G20" s="37"/>
    </row>
    <row r="21" spans="1:7">
      <c r="A21" s="9">
        <v>20</v>
      </c>
      <c r="B21" s="9" t="s">
        <v>29</v>
      </c>
      <c r="C21" s="9"/>
      <c r="D21" s="9">
        <v>14</v>
      </c>
      <c r="E21" s="9"/>
      <c r="F21" s="9">
        <f t="shared" si="0"/>
        <v>14</v>
      </c>
      <c r="G21" s="37"/>
    </row>
    <row r="22" spans="1:7">
      <c r="A22" s="9">
        <v>21</v>
      </c>
      <c r="B22" s="9" t="s">
        <v>30</v>
      </c>
      <c r="C22" s="9"/>
      <c r="D22" s="9">
        <v>19</v>
      </c>
      <c r="E22" s="9"/>
      <c r="F22" s="9">
        <f t="shared" si="0"/>
        <v>19</v>
      </c>
      <c r="G22" s="37"/>
    </row>
    <row r="23" spans="1:7">
      <c r="A23" s="9">
        <v>22</v>
      </c>
      <c r="B23" s="9" t="s">
        <v>31</v>
      </c>
      <c r="C23" s="9">
        <v>7.5</v>
      </c>
      <c r="D23" s="9">
        <v>5</v>
      </c>
      <c r="E23" s="9"/>
      <c r="F23" s="9">
        <f t="shared" si="0"/>
        <v>12.5</v>
      </c>
      <c r="G23" s="37" t="s">
        <v>32</v>
      </c>
    </row>
    <row r="24" spans="1:7">
      <c r="A24" s="9">
        <v>23</v>
      </c>
      <c r="B24" s="9" t="s">
        <v>33</v>
      </c>
      <c r="C24" s="9">
        <v>15</v>
      </c>
      <c r="D24" s="9">
        <v>1</v>
      </c>
      <c r="E24" s="9"/>
      <c r="F24" s="9">
        <f t="shared" si="0"/>
        <v>16</v>
      </c>
      <c r="G24" s="37"/>
    </row>
    <row r="25" spans="1:7">
      <c r="A25" s="9">
        <v>24</v>
      </c>
      <c r="B25" s="9" t="s">
        <v>34</v>
      </c>
      <c r="C25" s="9">
        <v>15</v>
      </c>
      <c r="D25" s="9">
        <v>10</v>
      </c>
      <c r="E25" s="9"/>
      <c r="F25" s="9">
        <f t="shared" si="0"/>
        <v>25</v>
      </c>
      <c r="G25" s="37"/>
    </row>
    <row r="26" spans="1:7">
      <c r="A26" s="9">
        <v>25</v>
      </c>
      <c r="B26" s="9" t="s">
        <v>35</v>
      </c>
      <c r="C26" s="9">
        <v>15</v>
      </c>
      <c r="D26" s="9">
        <v>15</v>
      </c>
      <c r="E26" s="9">
        <v>10</v>
      </c>
      <c r="F26" s="9">
        <f t="shared" si="0"/>
        <v>40</v>
      </c>
      <c r="G26" s="37"/>
    </row>
    <row r="27" spans="1:7">
      <c r="A27" s="9">
        <v>26</v>
      </c>
      <c r="B27" s="9" t="s">
        <v>36</v>
      </c>
      <c r="C27" s="9">
        <v>22.5</v>
      </c>
      <c r="D27" s="9"/>
      <c r="E27" s="9"/>
      <c r="F27" s="9">
        <f t="shared" si="0"/>
        <v>22.5</v>
      </c>
      <c r="G27" s="37"/>
    </row>
    <row r="28" spans="1:7">
      <c r="A28" s="9">
        <v>27</v>
      </c>
      <c r="B28" s="9" t="s">
        <v>37</v>
      </c>
      <c r="C28" s="9">
        <v>15</v>
      </c>
      <c r="D28" s="9"/>
      <c r="E28" s="9"/>
      <c r="F28" s="9">
        <f t="shared" si="0"/>
        <v>15</v>
      </c>
      <c r="G28" s="37"/>
    </row>
    <row r="29" spans="1:7">
      <c r="A29" s="9">
        <v>28</v>
      </c>
      <c r="B29" s="9" t="s">
        <v>38</v>
      </c>
      <c r="C29" s="9">
        <v>15</v>
      </c>
      <c r="D29" s="9"/>
      <c r="E29" s="9"/>
      <c r="F29" s="9">
        <f t="shared" si="0"/>
        <v>15</v>
      </c>
      <c r="G29" s="37"/>
    </row>
    <row r="30" spans="1:7">
      <c r="A30" s="9">
        <v>29</v>
      </c>
      <c r="B30" s="9" t="s">
        <v>39</v>
      </c>
      <c r="C30" s="9">
        <v>7.5</v>
      </c>
      <c r="D30" s="9"/>
      <c r="E30" s="9"/>
      <c r="F30" s="9">
        <f t="shared" si="0"/>
        <v>7.5</v>
      </c>
      <c r="G30" s="37"/>
    </row>
    <row r="31" spans="1:7">
      <c r="A31" s="9">
        <v>30</v>
      </c>
      <c r="B31" s="9" t="s">
        <v>40</v>
      </c>
      <c r="C31" s="9">
        <v>15</v>
      </c>
      <c r="D31" s="9"/>
      <c r="E31" s="9"/>
      <c r="F31" s="9">
        <f t="shared" si="0"/>
        <v>15</v>
      </c>
      <c r="G31" s="37"/>
    </row>
    <row r="32" spans="1:7">
      <c r="A32" s="9">
        <v>31</v>
      </c>
      <c r="B32" s="9" t="s">
        <v>41</v>
      </c>
      <c r="C32" s="9">
        <v>7.5</v>
      </c>
      <c r="D32" s="9"/>
      <c r="E32" s="9"/>
      <c r="F32" s="9">
        <f t="shared" si="0"/>
        <v>7.5</v>
      </c>
      <c r="G32" s="37"/>
    </row>
    <row r="33" spans="1:7">
      <c r="A33" s="9">
        <v>32</v>
      </c>
      <c r="B33" s="9" t="s">
        <v>42</v>
      </c>
      <c r="C33" s="9">
        <v>15</v>
      </c>
      <c r="D33" s="9"/>
      <c r="E33" s="9"/>
      <c r="F33" s="9">
        <f t="shared" si="0"/>
        <v>15</v>
      </c>
      <c r="G33" s="37"/>
    </row>
    <row r="34" spans="1:7">
      <c r="A34" s="9">
        <v>33</v>
      </c>
      <c r="B34" s="9" t="s">
        <v>43</v>
      </c>
      <c r="C34" s="9">
        <v>15</v>
      </c>
      <c r="D34" s="9">
        <v>10</v>
      </c>
      <c r="E34" s="9"/>
      <c r="F34" s="9">
        <f t="shared" si="0"/>
        <v>25</v>
      </c>
      <c r="G34" s="37"/>
    </row>
    <row r="35" spans="1:7">
      <c r="A35" s="9">
        <v>34</v>
      </c>
      <c r="B35" s="9" t="s">
        <v>44</v>
      </c>
      <c r="C35" s="9">
        <v>30</v>
      </c>
      <c r="D35" s="9"/>
      <c r="E35" s="9"/>
      <c r="F35" s="9">
        <f t="shared" si="0"/>
        <v>30</v>
      </c>
      <c r="G35" s="37"/>
    </row>
    <row r="36" spans="1:7">
      <c r="A36" s="9">
        <v>35</v>
      </c>
      <c r="B36" s="9" t="s">
        <v>45</v>
      </c>
      <c r="C36" s="9">
        <v>15</v>
      </c>
      <c r="D36" s="9"/>
      <c r="E36" s="9"/>
      <c r="F36" s="9">
        <f t="shared" si="0"/>
        <v>15</v>
      </c>
      <c r="G36" s="37"/>
    </row>
    <row r="37" spans="1:7">
      <c r="A37" s="9">
        <v>36</v>
      </c>
      <c r="B37" s="9" t="s">
        <v>46</v>
      </c>
      <c r="C37" s="9">
        <v>15</v>
      </c>
      <c r="D37" s="9"/>
      <c r="E37" s="9"/>
      <c r="F37" s="9">
        <f t="shared" si="0"/>
        <v>15</v>
      </c>
      <c r="G37" s="37"/>
    </row>
    <row r="38" spans="1:7">
      <c r="A38" s="9">
        <v>37</v>
      </c>
      <c r="B38" s="9" t="s">
        <v>47</v>
      </c>
      <c r="C38" s="9">
        <v>15</v>
      </c>
      <c r="D38" s="9"/>
      <c r="E38" s="9"/>
      <c r="F38" s="9">
        <f t="shared" si="0"/>
        <v>15</v>
      </c>
      <c r="G38" s="37"/>
    </row>
    <row r="39" spans="1:7">
      <c r="A39" s="9">
        <v>38</v>
      </c>
      <c r="B39" s="9" t="s">
        <v>48</v>
      </c>
      <c r="C39" s="9">
        <v>15</v>
      </c>
      <c r="D39" s="9"/>
      <c r="E39" s="9"/>
      <c r="F39" s="9">
        <f t="shared" si="0"/>
        <v>15</v>
      </c>
      <c r="G39" s="37"/>
    </row>
    <row r="40" spans="1:7">
      <c r="A40" s="9">
        <v>39</v>
      </c>
      <c r="B40" s="9" t="s">
        <v>49</v>
      </c>
      <c r="C40" s="9">
        <v>15</v>
      </c>
      <c r="D40" s="9"/>
      <c r="E40" s="9"/>
      <c r="F40" s="9">
        <f t="shared" si="0"/>
        <v>15</v>
      </c>
      <c r="G40" s="37"/>
    </row>
    <row r="41" spans="1:7">
      <c r="A41" s="9">
        <v>40</v>
      </c>
      <c r="B41" s="9" t="s">
        <v>50</v>
      </c>
      <c r="C41" s="9">
        <v>22.5</v>
      </c>
      <c r="D41" s="9"/>
      <c r="E41" s="9"/>
      <c r="F41" s="9">
        <f t="shared" si="0"/>
        <v>22.5</v>
      </c>
      <c r="G41" s="37"/>
    </row>
    <row r="42" spans="1:7">
      <c r="A42" s="9">
        <v>41</v>
      </c>
      <c r="B42" s="9" t="s">
        <v>51</v>
      </c>
      <c r="C42" s="9">
        <v>15</v>
      </c>
      <c r="D42" s="9"/>
      <c r="E42" s="9"/>
      <c r="F42" s="9">
        <f t="shared" si="0"/>
        <v>15</v>
      </c>
      <c r="G42" s="37"/>
    </row>
    <row r="43" spans="1:7">
      <c r="A43" s="9">
        <v>42</v>
      </c>
      <c r="B43" s="9" t="s">
        <v>52</v>
      </c>
      <c r="C43" s="9">
        <v>7.5</v>
      </c>
      <c r="D43" s="9"/>
      <c r="E43" s="9"/>
      <c r="F43" s="9">
        <f t="shared" si="0"/>
        <v>7.5</v>
      </c>
      <c r="G43" s="37"/>
    </row>
    <row r="44" spans="1:7">
      <c r="A44" s="9">
        <v>43</v>
      </c>
      <c r="B44" s="9" t="s">
        <v>53</v>
      </c>
      <c r="C44" s="9">
        <v>7.5</v>
      </c>
      <c r="D44" s="9"/>
      <c r="E44" s="9"/>
      <c r="F44" s="9">
        <f t="shared" si="0"/>
        <v>7.5</v>
      </c>
      <c r="G44" s="37" t="s">
        <v>14</v>
      </c>
    </row>
    <row r="45" spans="1:7">
      <c r="A45" s="9">
        <v>44</v>
      </c>
      <c r="B45" s="9" t="s">
        <v>54</v>
      </c>
      <c r="C45" s="9">
        <v>22.5</v>
      </c>
      <c r="D45" s="9"/>
      <c r="E45" s="9"/>
      <c r="F45" s="9">
        <f t="shared" si="0"/>
        <v>22.5</v>
      </c>
      <c r="G45" s="37"/>
    </row>
    <row r="46" spans="1:7">
      <c r="A46" s="9">
        <v>45</v>
      </c>
      <c r="B46" s="9" t="s">
        <v>55</v>
      </c>
      <c r="C46" s="9">
        <v>7.5</v>
      </c>
      <c r="D46" s="9"/>
      <c r="E46" s="9"/>
      <c r="F46" s="9">
        <f t="shared" si="0"/>
        <v>7.5</v>
      </c>
      <c r="G46" s="37" t="s">
        <v>56</v>
      </c>
    </row>
    <row r="47" spans="1:7">
      <c r="A47" s="9">
        <v>46</v>
      </c>
      <c r="B47" s="9" t="s">
        <v>57</v>
      </c>
      <c r="C47" s="9">
        <v>7.5</v>
      </c>
      <c r="D47" s="9"/>
      <c r="E47" s="9"/>
      <c r="F47" s="9">
        <f t="shared" si="0"/>
        <v>7.5</v>
      </c>
      <c r="G47" s="37"/>
    </row>
    <row r="48" spans="1:7">
      <c r="A48" s="9">
        <v>47</v>
      </c>
      <c r="B48" s="9" t="s">
        <v>58</v>
      </c>
      <c r="C48" s="9">
        <v>7.5</v>
      </c>
      <c r="D48" s="9"/>
      <c r="E48" s="9"/>
      <c r="F48" s="9">
        <f t="shared" si="0"/>
        <v>7.5</v>
      </c>
      <c r="G48" s="37"/>
    </row>
    <row r="49" spans="1:7">
      <c r="A49" s="9">
        <v>48</v>
      </c>
      <c r="B49" s="9" t="s">
        <v>59</v>
      </c>
      <c r="C49" s="9">
        <v>15</v>
      </c>
      <c r="D49" s="9"/>
      <c r="E49" s="9"/>
      <c r="F49" s="9">
        <f t="shared" si="0"/>
        <v>15</v>
      </c>
      <c r="G49" s="37"/>
    </row>
    <row r="50" spans="1:7">
      <c r="A50" s="9">
        <v>49</v>
      </c>
      <c r="B50" s="9" t="s">
        <v>60</v>
      </c>
      <c r="C50" s="9">
        <v>15</v>
      </c>
      <c r="D50" s="9"/>
      <c r="E50" s="9"/>
      <c r="F50" s="9">
        <f t="shared" si="0"/>
        <v>15</v>
      </c>
      <c r="G50" s="37"/>
    </row>
    <row r="51" spans="1:7">
      <c r="A51" s="9">
        <v>50</v>
      </c>
      <c r="B51" s="9" t="s">
        <v>61</v>
      </c>
      <c r="C51" s="9">
        <v>15</v>
      </c>
      <c r="D51" s="9"/>
      <c r="E51" s="9"/>
      <c r="F51" s="9">
        <f t="shared" si="0"/>
        <v>15</v>
      </c>
      <c r="G51" s="37"/>
    </row>
    <row r="52" spans="1:7">
      <c r="A52" s="9">
        <v>51</v>
      </c>
      <c r="B52" s="9" t="s">
        <v>62</v>
      </c>
      <c r="C52" s="9">
        <v>30</v>
      </c>
      <c r="D52" s="9"/>
      <c r="E52" s="9"/>
      <c r="F52" s="9">
        <f t="shared" si="0"/>
        <v>30</v>
      </c>
      <c r="G52" s="37"/>
    </row>
    <row r="53" spans="1:7">
      <c r="A53" s="9">
        <v>52</v>
      </c>
      <c r="B53" s="9" t="s">
        <v>63</v>
      </c>
      <c r="C53" s="9">
        <v>22.5</v>
      </c>
      <c r="D53" s="9">
        <v>10</v>
      </c>
      <c r="E53" s="9"/>
      <c r="F53" s="9">
        <f t="shared" si="0"/>
        <v>32.5</v>
      </c>
      <c r="G53" s="37"/>
    </row>
    <row r="54" spans="1:7">
      <c r="A54" s="9">
        <v>53</v>
      </c>
      <c r="B54" s="9" t="s">
        <v>64</v>
      </c>
      <c r="C54" s="9">
        <v>22.5</v>
      </c>
      <c r="D54" s="9"/>
      <c r="E54" s="9"/>
      <c r="F54" s="9">
        <f t="shared" si="0"/>
        <v>22.5</v>
      </c>
      <c r="G54" s="37"/>
    </row>
    <row r="55" spans="1:7">
      <c r="A55" s="9">
        <v>54</v>
      </c>
      <c r="B55" s="9" t="s">
        <v>65</v>
      </c>
      <c r="C55" s="9">
        <v>22.5</v>
      </c>
      <c r="D55" s="9"/>
      <c r="E55" s="9"/>
      <c r="F55" s="9">
        <f t="shared" si="0"/>
        <v>22.5</v>
      </c>
      <c r="G55" s="37"/>
    </row>
    <row r="56" spans="1:7">
      <c r="A56" s="9">
        <v>55</v>
      </c>
      <c r="B56" s="9" t="s">
        <v>66</v>
      </c>
      <c r="C56" s="9">
        <v>30</v>
      </c>
      <c r="D56" s="9"/>
      <c r="E56" s="9"/>
      <c r="F56" s="9">
        <f t="shared" si="0"/>
        <v>30</v>
      </c>
      <c r="G56" s="37"/>
    </row>
    <row r="57" spans="1:7">
      <c r="A57" s="9">
        <v>56</v>
      </c>
      <c r="B57" s="9" t="s">
        <v>67</v>
      </c>
      <c r="C57" s="9">
        <v>15</v>
      </c>
      <c r="D57" s="9"/>
      <c r="E57" s="9"/>
      <c r="F57" s="9">
        <f t="shared" si="0"/>
        <v>15</v>
      </c>
      <c r="G57" s="37"/>
    </row>
    <row r="58" spans="1:7">
      <c r="A58" s="9">
        <v>57</v>
      </c>
      <c r="B58" s="9" t="s">
        <v>68</v>
      </c>
      <c r="C58" s="9">
        <v>15</v>
      </c>
      <c r="D58" s="9"/>
      <c r="E58" s="9"/>
      <c r="F58" s="9">
        <f t="shared" si="0"/>
        <v>15</v>
      </c>
      <c r="G58" s="37"/>
    </row>
    <row r="59" spans="1:7">
      <c r="A59" s="9">
        <v>58</v>
      </c>
      <c r="B59" s="9" t="s">
        <v>69</v>
      </c>
      <c r="C59" s="9">
        <v>15</v>
      </c>
      <c r="D59" s="9"/>
      <c r="E59" s="9"/>
      <c r="F59" s="9">
        <f t="shared" si="0"/>
        <v>15</v>
      </c>
      <c r="G59" s="37"/>
    </row>
    <row r="60" spans="1:7">
      <c r="A60" s="9">
        <v>59</v>
      </c>
      <c r="B60" s="9" t="s">
        <v>70</v>
      </c>
      <c r="C60" s="9">
        <v>15</v>
      </c>
      <c r="D60" s="9"/>
      <c r="E60" s="9"/>
      <c r="F60" s="9">
        <f t="shared" si="0"/>
        <v>15</v>
      </c>
      <c r="G60" s="37"/>
    </row>
    <row r="61" spans="1:7">
      <c r="A61" s="9">
        <v>60</v>
      </c>
      <c r="B61" s="9" t="s">
        <v>71</v>
      </c>
      <c r="C61" s="9">
        <v>15</v>
      </c>
      <c r="D61" s="9"/>
      <c r="E61" s="9"/>
      <c r="F61" s="9">
        <f t="shared" si="0"/>
        <v>15</v>
      </c>
      <c r="G61" s="37"/>
    </row>
    <row r="62" spans="1:7">
      <c r="A62" s="9">
        <v>61</v>
      </c>
      <c r="B62" s="9" t="s">
        <v>72</v>
      </c>
      <c r="C62" s="9">
        <v>15</v>
      </c>
      <c r="D62" s="9">
        <v>7</v>
      </c>
      <c r="E62" s="9"/>
      <c r="F62" s="9">
        <f t="shared" si="0"/>
        <v>22</v>
      </c>
      <c r="G62" s="37"/>
    </row>
    <row r="63" spans="1:7">
      <c r="A63" s="9">
        <v>62</v>
      </c>
      <c r="B63" s="9" t="s">
        <v>73</v>
      </c>
      <c r="C63" s="9">
        <v>15</v>
      </c>
      <c r="D63" s="9"/>
      <c r="E63" s="9"/>
      <c r="F63" s="9">
        <f t="shared" si="0"/>
        <v>15</v>
      </c>
      <c r="G63" s="37"/>
    </row>
    <row r="64" spans="1:7">
      <c r="A64" s="9">
        <v>63</v>
      </c>
      <c r="B64" s="9" t="s">
        <v>74</v>
      </c>
      <c r="C64" s="9">
        <v>34.5</v>
      </c>
      <c r="D64" s="9">
        <v>4</v>
      </c>
      <c r="E64" s="9"/>
      <c r="F64" s="9">
        <f t="shared" si="0"/>
        <v>38.5</v>
      </c>
      <c r="G64" s="37"/>
    </row>
    <row r="65" spans="1:7">
      <c r="A65" s="9">
        <v>64</v>
      </c>
      <c r="B65" s="9" t="s">
        <v>75</v>
      </c>
      <c r="C65" s="9">
        <v>7.5</v>
      </c>
      <c r="D65" s="9">
        <v>12</v>
      </c>
      <c r="E65" s="9"/>
      <c r="F65" s="9">
        <f t="shared" si="0"/>
        <v>19.5</v>
      </c>
      <c r="G65" s="37" t="s">
        <v>76</v>
      </c>
    </row>
    <row r="66" spans="1:7">
      <c r="A66" s="9">
        <v>65</v>
      </c>
      <c r="B66" s="9" t="s">
        <v>77</v>
      </c>
      <c r="C66" s="9">
        <v>15</v>
      </c>
      <c r="D66" s="9">
        <v>2</v>
      </c>
      <c r="E66" s="9"/>
      <c r="F66" s="9">
        <f t="shared" si="0"/>
        <v>17</v>
      </c>
      <c r="G66" s="37"/>
    </row>
    <row r="67" spans="1:7">
      <c r="A67" s="9">
        <v>66</v>
      </c>
      <c r="B67" s="9" t="s">
        <v>78</v>
      </c>
      <c r="C67" s="9">
        <v>15</v>
      </c>
      <c r="D67" s="9">
        <v>12.5</v>
      </c>
      <c r="E67" s="9"/>
      <c r="F67" s="9">
        <f t="shared" ref="F67:F130" si="1">SUM(C67:E67)</f>
        <v>27.5</v>
      </c>
      <c r="G67" s="37"/>
    </row>
    <row r="68" spans="1:7">
      <c r="A68" s="9">
        <v>67</v>
      </c>
      <c r="B68" s="9" t="s">
        <v>79</v>
      </c>
      <c r="C68" s="9">
        <v>22.5</v>
      </c>
      <c r="D68" s="9">
        <v>8</v>
      </c>
      <c r="E68" s="9"/>
      <c r="F68" s="9">
        <f t="shared" si="1"/>
        <v>30.5</v>
      </c>
      <c r="G68" s="37"/>
    </row>
    <row r="69" spans="1:7">
      <c r="A69" s="9">
        <v>68</v>
      </c>
      <c r="B69" s="9" t="s">
        <v>80</v>
      </c>
      <c r="C69" s="9">
        <v>15</v>
      </c>
      <c r="D69" s="9">
        <v>7</v>
      </c>
      <c r="E69" s="9"/>
      <c r="F69" s="9">
        <f t="shared" si="1"/>
        <v>22</v>
      </c>
      <c r="G69" s="37"/>
    </row>
    <row r="70" spans="1:7">
      <c r="A70" s="9">
        <v>69</v>
      </c>
      <c r="B70" s="9" t="s">
        <v>81</v>
      </c>
      <c r="C70" s="9">
        <v>15</v>
      </c>
      <c r="D70" s="9"/>
      <c r="E70" s="9"/>
      <c r="F70" s="9">
        <f t="shared" si="1"/>
        <v>15</v>
      </c>
      <c r="G70" s="37"/>
    </row>
    <row r="71" spans="1:7">
      <c r="A71" s="9">
        <v>70</v>
      </c>
      <c r="B71" s="9" t="s">
        <v>82</v>
      </c>
      <c r="C71" s="9">
        <v>15</v>
      </c>
      <c r="D71" s="9"/>
      <c r="E71" s="9"/>
      <c r="F71" s="9">
        <f t="shared" si="1"/>
        <v>15</v>
      </c>
      <c r="G71" s="37"/>
    </row>
    <row r="72" spans="1:7">
      <c r="A72" s="9">
        <v>71</v>
      </c>
      <c r="B72" s="9" t="s">
        <v>83</v>
      </c>
      <c r="C72" s="9">
        <v>7.5</v>
      </c>
      <c r="D72" s="9"/>
      <c r="E72" s="9"/>
      <c r="F72" s="9">
        <f t="shared" si="1"/>
        <v>7.5</v>
      </c>
      <c r="G72" s="37" t="s">
        <v>76</v>
      </c>
    </row>
    <row r="73" spans="1:7">
      <c r="A73" s="9">
        <v>72</v>
      </c>
      <c r="B73" s="9" t="s">
        <v>84</v>
      </c>
      <c r="C73" s="9">
        <v>7.5</v>
      </c>
      <c r="D73" s="9"/>
      <c r="E73" s="9"/>
      <c r="F73" s="9">
        <f t="shared" si="1"/>
        <v>7.5</v>
      </c>
      <c r="G73" s="37"/>
    </row>
    <row r="74" spans="1:7">
      <c r="A74" s="9">
        <v>73</v>
      </c>
      <c r="B74" s="9" t="s">
        <v>85</v>
      </c>
      <c r="C74" s="9">
        <v>22.5</v>
      </c>
      <c r="D74" s="9"/>
      <c r="E74" s="9"/>
      <c r="F74" s="9">
        <f t="shared" si="1"/>
        <v>22.5</v>
      </c>
      <c r="G74" s="37"/>
    </row>
    <row r="75" spans="1:7">
      <c r="A75" s="9">
        <v>74</v>
      </c>
      <c r="B75" s="9" t="s">
        <v>86</v>
      </c>
      <c r="C75" s="9">
        <v>22.5</v>
      </c>
      <c r="D75" s="9">
        <v>4.5</v>
      </c>
      <c r="E75" s="9"/>
      <c r="F75" s="9">
        <f t="shared" si="1"/>
        <v>27</v>
      </c>
      <c r="G75" s="37"/>
    </row>
    <row r="76" spans="1:7">
      <c r="A76" s="9">
        <v>75</v>
      </c>
      <c r="B76" s="9" t="s">
        <v>87</v>
      </c>
      <c r="C76" s="9">
        <v>15</v>
      </c>
      <c r="D76" s="9"/>
      <c r="E76" s="9"/>
      <c r="F76" s="9">
        <f t="shared" si="1"/>
        <v>15</v>
      </c>
      <c r="G76" s="37" t="s">
        <v>76</v>
      </c>
    </row>
    <row r="77" spans="1:7">
      <c r="A77" s="9">
        <v>76</v>
      </c>
      <c r="B77" s="9" t="s">
        <v>88</v>
      </c>
      <c r="C77" s="9">
        <v>15</v>
      </c>
      <c r="D77" s="9"/>
      <c r="E77" s="9"/>
      <c r="F77" s="9">
        <f t="shared" si="1"/>
        <v>15</v>
      </c>
      <c r="G77" s="37"/>
    </row>
    <row r="78" spans="1:7">
      <c r="A78" s="9">
        <v>77</v>
      </c>
      <c r="B78" s="9" t="s">
        <v>89</v>
      </c>
      <c r="C78" s="9">
        <v>15</v>
      </c>
      <c r="D78" s="9"/>
      <c r="E78" s="9"/>
      <c r="F78" s="9">
        <f t="shared" si="1"/>
        <v>15</v>
      </c>
      <c r="G78" s="37"/>
    </row>
    <row r="79" spans="1:7">
      <c r="A79" s="9">
        <v>78</v>
      </c>
      <c r="B79" s="9" t="s">
        <v>90</v>
      </c>
      <c r="C79" s="9">
        <v>15</v>
      </c>
      <c r="D79" s="9"/>
      <c r="E79" s="9"/>
      <c r="F79" s="9">
        <f t="shared" si="1"/>
        <v>15</v>
      </c>
      <c r="G79" s="37"/>
    </row>
    <row r="80" spans="1:7">
      <c r="A80" s="9">
        <v>79</v>
      </c>
      <c r="B80" s="9" t="s">
        <v>91</v>
      </c>
      <c r="C80" s="9">
        <v>15</v>
      </c>
      <c r="D80" s="9"/>
      <c r="E80" s="9"/>
      <c r="F80" s="9">
        <f t="shared" si="1"/>
        <v>15</v>
      </c>
      <c r="G80" s="37"/>
    </row>
    <row r="81" spans="1:7">
      <c r="A81" s="9">
        <v>80</v>
      </c>
      <c r="B81" s="9" t="s">
        <v>92</v>
      </c>
      <c r="C81" s="9">
        <v>22.5</v>
      </c>
      <c r="D81" s="9"/>
      <c r="E81" s="9"/>
      <c r="F81" s="9">
        <f t="shared" si="1"/>
        <v>22.5</v>
      </c>
      <c r="G81" s="37"/>
    </row>
    <row r="82" spans="1:7">
      <c r="A82" s="9">
        <v>81</v>
      </c>
      <c r="B82" s="9" t="s">
        <v>93</v>
      </c>
      <c r="C82" s="9">
        <v>15</v>
      </c>
      <c r="D82" s="9"/>
      <c r="E82" s="9"/>
      <c r="F82" s="9">
        <f t="shared" si="1"/>
        <v>15</v>
      </c>
      <c r="G82" s="37"/>
    </row>
    <row r="83" spans="1:7">
      <c r="A83" s="9">
        <v>82</v>
      </c>
      <c r="B83" s="9" t="s">
        <v>24</v>
      </c>
      <c r="C83" s="9"/>
      <c r="D83" s="9"/>
      <c r="E83" s="9"/>
      <c r="F83" s="9"/>
      <c r="G83" s="37"/>
    </row>
    <row r="84" spans="1:7">
      <c r="A84" s="9">
        <v>83</v>
      </c>
      <c r="B84" s="9" t="s">
        <v>94</v>
      </c>
      <c r="C84" s="9">
        <v>15</v>
      </c>
      <c r="D84" s="9"/>
      <c r="E84" s="9"/>
      <c r="F84" s="9">
        <f t="shared" si="1"/>
        <v>15</v>
      </c>
      <c r="G84" s="37"/>
    </row>
    <row r="85" spans="1:7">
      <c r="A85" s="9">
        <v>84</v>
      </c>
      <c r="B85" s="9" t="s">
        <v>95</v>
      </c>
      <c r="C85" s="9">
        <v>7.5</v>
      </c>
      <c r="D85" s="9"/>
      <c r="E85" s="9"/>
      <c r="F85" s="9">
        <f t="shared" si="1"/>
        <v>7.5</v>
      </c>
      <c r="G85" s="37"/>
    </row>
    <row r="86" spans="1:7">
      <c r="A86" s="9">
        <v>85</v>
      </c>
      <c r="B86" s="9" t="s">
        <v>96</v>
      </c>
      <c r="C86" s="9">
        <v>7.5</v>
      </c>
      <c r="D86" s="9"/>
      <c r="E86" s="9"/>
      <c r="F86" s="9">
        <f t="shared" si="1"/>
        <v>7.5</v>
      </c>
      <c r="G86" s="37"/>
    </row>
    <row r="87" spans="1:7">
      <c r="A87" s="9">
        <v>86</v>
      </c>
      <c r="B87" s="9" t="s">
        <v>97</v>
      </c>
      <c r="C87" s="9">
        <v>15</v>
      </c>
      <c r="D87" s="9"/>
      <c r="E87" s="9"/>
      <c r="F87" s="9">
        <f t="shared" si="1"/>
        <v>15</v>
      </c>
      <c r="G87" s="37"/>
    </row>
    <row r="88" spans="1:7">
      <c r="A88" s="9">
        <v>87</v>
      </c>
      <c r="B88" s="9" t="s">
        <v>98</v>
      </c>
      <c r="C88" s="9">
        <v>15</v>
      </c>
      <c r="D88" s="9"/>
      <c r="E88" s="9"/>
      <c r="F88" s="9">
        <f t="shared" si="1"/>
        <v>15</v>
      </c>
      <c r="G88" s="37"/>
    </row>
    <row r="89" spans="1:7">
      <c r="A89" s="9">
        <v>88</v>
      </c>
      <c r="B89" s="9" t="s">
        <v>99</v>
      </c>
      <c r="C89" s="9">
        <v>15</v>
      </c>
      <c r="D89" s="9"/>
      <c r="E89" s="9"/>
      <c r="F89" s="9">
        <f t="shared" si="1"/>
        <v>15</v>
      </c>
      <c r="G89" s="37"/>
    </row>
    <row r="90" spans="1:7">
      <c r="A90" s="9">
        <v>89</v>
      </c>
      <c r="B90" s="9" t="s">
        <v>100</v>
      </c>
      <c r="C90" s="9">
        <v>7.5</v>
      </c>
      <c r="D90" s="9"/>
      <c r="E90" s="9"/>
      <c r="F90" s="9">
        <f t="shared" si="1"/>
        <v>7.5</v>
      </c>
      <c r="G90" s="37"/>
    </row>
    <row r="91" spans="1:7">
      <c r="A91" s="9">
        <v>90</v>
      </c>
      <c r="B91" s="9" t="s">
        <v>101</v>
      </c>
      <c r="C91" s="9">
        <v>15</v>
      </c>
      <c r="D91" s="9"/>
      <c r="E91" s="9"/>
      <c r="F91" s="9">
        <f t="shared" si="1"/>
        <v>15</v>
      </c>
      <c r="G91" s="37"/>
    </row>
    <row r="92" spans="1:7">
      <c r="A92" s="9">
        <v>91</v>
      </c>
      <c r="B92" s="9" t="s">
        <v>102</v>
      </c>
      <c r="C92" s="9">
        <v>15</v>
      </c>
      <c r="D92" s="9"/>
      <c r="E92" s="9"/>
      <c r="F92" s="9">
        <f t="shared" si="1"/>
        <v>15</v>
      </c>
      <c r="G92" s="37"/>
    </row>
    <row r="93" spans="1:7">
      <c r="A93" s="9">
        <v>92</v>
      </c>
      <c r="B93" s="9" t="s">
        <v>103</v>
      </c>
      <c r="C93" s="9">
        <v>7.5</v>
      </c>
      <c r="D93" s="9"/>
      <c r="E93" s="9"/>
      <c r="F93" s="9">
        <f t="shared" si="1"/>
        <v>7.5</v>
      </c>
      <c r="G93" s="37"/>
    </row>
    <row r="94" spans="1:7">
      <c r="A94" s="9">
        <v>93</v>
      </c>
      <c r="B94" s="9" t="s">
        <v>104</v>
      </c>
      <c r="C94" s="9">
        <v>7.5</v>
      </c>
      <c r="D94" s="9"/>
      <c r="E94" s="9"/>
      <c r="F94" s="9">
        <f t="shared" si="1"/>
        <v>7.5</v>
      </c>
      <c r="G94" s="37" t="s">
        <v>105</v>
      </c>
    </row>
    <row r="95" spans="1:7">
      <c r="A95" s="9">
        <v>94</v>
      </c>
      <c r="B95" s="9" t="s">
        <v>106</v>
      </c>
      <c r="C95" s="9">
        <v>15</v>
      </c>
      <c r="D95" s="9"/>
      <c r="E95" s="9"/>
      <c r="F95" s="9">
        <f t="shared" si="1"/>
        <v>15</v>
      </c>
      <c r="G95" s="37"/>
    </row>
    <row r="96" spans="1:7">
      <c r="A96" s="9">
        <v>95</v>
      </c>
      <c r="B96" s="9" t="s">
        <v>107</v>
      </c>
      <c r="C96" s="9">
        <v>15</v>
      </c>
      <c r="D96" s="9"/>
      <c r="E96" s="9"/>
      <c r="F96" s="9">
        <f t="shared" si="1"/>
        <v>15</v>
      </c>
      <c r="G96" s="37"/>
    </row>
    <row r="97" spans="1:7">
      <c r="A97" s="9">
        <v>96</v>
      </c>
      <c r="B97" s="9" t="s">
        <v>108</v>
      </c>
      <c r="C97" s="9">
        <v>15</v>
      </c>
      <c r="D97" s="9">
        <v>8</v>
      </c>
      <c r="E97" s="9"/>
      <c r="F97" s="9">
        <f t="shared" si="1"/>
        <v>23</v>
      </c>
      <c r="G97" s="37"/>
    </row>
    <row r="98" spans="1:7">
      <c r="A98" s="9">
        <v>97</v>
      </c>
      <c r="B98" s="9" t="s">
        <v>109</v>
      </c>
      <c r="C98" s="9">
        <v>15</v>
      </c>
      <c r="D98" s="9"/>
      <c r="E98" s="9"/>
      <c r="F98" s="9">
        <f t="shared" si="1"/>
        <v>15</v>
      </c>
      <c r="G98" s="37"/>
    </row>
    <row r="99" spans="1:7">
      <c r="A99" s="9">
        <v>98</v>
      </c>
      <c r="B99" s="9" t="s">
        <v>110</v>
      </c>
      <c r="C99" s="9">
        <v>15</v>
      </c>
      <c r="D99" s="9"/>
      <c r="E99" s="9"/>
      <c r="F99" s="9">
        <f t="shared" si="1"/>
        <v>15</v>
      </c>
      <c r="G99" s="37"/>
    </row>
    <row r="100" spans="1:7">
      <c r="A100" s="9">
        <v>99</v>
      </c>
      <c r="B100" s="9" t="s">
        <v>111</v>
      </c>
      <c r="C100" s="9">
        <v>15</v>
      </c>
      <c r="D100" s="9"/>
      <c r="E100" s="9"/>
      <c r="F100" s="9">
        <f t="shared" si="1"/>
        <v>15</v>
      </c>
      <c r="G100" s="37"/>
    </row>
    <row r="101" spans="1:7">
      <c r="A101" s="9">
        <v>100</v>
      </c>
      <c r="B101" s="9" t="s">
        <v>112</v>
      </c>
      <c r="C101" s="9">
        <v>22.5</v>
      </c>
      <c r="D101" s="9"/>
      <c r="E101" s="9"/>
      <c r="F101" s="9">
        <f t="shared" si="1"/>
        <v>22.5</v>
      </c>
      <c r="G101" s="37"/>
    </row>
    <row r="102" spans="1:7">
      <c r="A102" s="9">
        <v>101</v>
      </c>
      <c r="B102" s="9" t="s">
        <v>113</v>
      </c>
      <c r="C102" s="9">
        <v>15</v>
      </c>
      <c r="D102" s="9"/>
      <c r="E102" s="9"/>
      <c r="F102" s="9">
        <f t="shared" si="1"/>
        <v>15</v>
      </c>
      <c r="G102" s="37"/>
    </row>
    <row r="103" spans="1:7">
      <c r="A103" s="9">
        <v>102</v>
      </c>
      <c r="B103" s="9" t="s">
        <v>114</v>
      </c>
      <c r="C103" s="9">
        <v>22.5</v>
      </c>
      <c r="D103" s="9"/>
      <c r="E103" s="9"/>
      <c r="F103" s="9">
        <f t="shared" si="1"/>
        <v>22.5</v>
      </c>
      <c r="G103" s="37"/>
    </row>
    <row r="104" spans="1:7">
      <c r="A104" s="9">
        <v>103</v>
      </c>
      <c r="B104" s="9" t="s">
        <v>115</v>
      </c>
      <c r="C104" s="9">
        <v>7.5</v>
      </c>
      <c r="D104" s="9"/>
      <c r="E104" s="9"/>
      <c r="F104" s="9">
        <f t="shared" si="1"/>
        <v>7.5</v>
      </c>
      <c r="G104" s="37"/>
    </row>
    <row r="105" spans="1:7">
      <c r="A105" s="9">
        <v>104</v>
      </c>
      <c r="B105" s="9" t="s">
        <v>116</v>
      </c>
      <c r="C105" s="9">
        <v>15</v>
      </c>
      <c r="D105" s="9"/>
      <c r="E105" s="9"/>
      <c r="F105" s="9">
        <f t="shared" si="1"/>
        <v>15</v>
      </c>
      <c r="G105" s="37"/>
    </row>
    <row r="106" spans="1:7">
      <c r="A106" s="9">
        <v>105</v>
      </c>
      <c r="B106" s="9" t="s">
        <v>117</v>
      </c>
      <c r="C106" s="9">
        <v>15</v>
      </c>
      <c r="D106" s="9"/>
      <c r="E106" s="9"/>
      <c r="F106" s="9">
        <f t="shared" si="1"/>
        <v>15</v>
      </c>
      <c r="G106" s="37"/>
    </row>
    <row r="107" spans="1:7">
      <c r="A107" s="9">
        <v>106</v>
      </c>
      <c r="B107" s="9" t="s">
        <v>118</v>
      </c>
      <c r="C107" s="9">
        <v>15</v>
      </c>
      <c r="D107" s="9">
        <v>8</v>
      </c>
      <c r="E107" s="9"/>
      <c r="F107" s="9">
        <f t="shared" si="1"/>
        <v>23</v>
      </c>
      <c r="G107" s="37"/>
    </row>
    <row r="108" spans="1:7">
      <c r="A108" s="9">
        <v>107</v>
      </c>
      <c r="B108" s="9" t="s">
        <v>119</v>
      </c>
      <c r="C108" s="9">
        <v>22.5</v>
      </c>
      <c r="D108" s="9"/>
      <c r="E108" s="9"/>
      <c r="F108" s="9">
        <f t="shared" si="1"/>
        <v>22.5</v>
      </c>
      <c r="G108" s="37"/>
    </row>
    <row r="109" spans="1:7">
      <c r="A109" s="9">
        <v>108</v>
      </c>
      <c r="B109" s="9" t="s">
        <v>120</v>
      </c>
      <c r="C109" s="9">
        <v>7.5</v>
      </c>
      <c r="D109" s="9"/>
      <c r="E109" s="9"/>
      <c r="F109" s="9">
        <f t="shared" si="1"/>
        <v>7.5</v>
      </c>
      <c r="G109" s="37"/>
    </row>
    <row r="110" spans="1:7">
      <c r="A110" s="9">
        <v>109</v>
      </c>
      <c r="B110" s="9" t="s">
        <v>121</v>
      </c>
      <c r="C110" s="9">
        <v>22.5</v>
      </c>
      <c r="D110" s="9"/>
      <c r="E110" s="9"/>
      <c r="F110" s="9">
        <f t="shared" si="1"/>
        <v>22.5</v>
      </c>
      <c r="G110" s="37"/>
    </row>
    <row r="111" spans="1:7">
      <c r="A111" s="9">
        <v>110</v>
      </c>
      <c r="B111" s="9" t="s">
        <v>122</v>
      </c>
      <c r="C111" s="9">
        <v>7.5</v>
      </c>
      <c r="D111" s="9"/>
      <c r="E111" s="9"/>
      <c r="F111" s="9">
        <f t="shared" si="1"/>
        <v>7.5</v>
      </c>
      <c r="G111" s="37"/>
    </row>
    <row r="112" spans="1:7">
      <c r="A112" s="9">
        <v>111</v>
      </c>
      <c r="B112" s="9" t="s">
        <v>123</v>
      </c>
      <c r="C112" s="9">
        <v>7.5</v>
      </c>
      <c r="D112" s="9"/>
      <c r="E112" s="9"/>
      <c r="F112" s="9">
        <f t="shared" si="1"/>
        <v>7.5</v>
      </c>
      <c r="G112" s="37"/>
    </row>
    <row r="113" spans="1:7">
      <c r="A113" s="9">
        <v>112</v>
      </c>
      <c r="B113" s="9" t="s">
        <v>124</v>
      </c>
      <c r="C113" s="9">
        <v>15</v>
      </c>
      <c r="D113" s="9">
        <v>1</v>
      </c>
      <c r="E113" s="9"/>
      <c r="F113" s="9">
        <f t="shared" si="1"/>
        <v>16</v>
      </c>
      <c r="G113" s="37"/>
    </row>
    <row r="114" spans="1:7">
      <c r="A114" s="9">
        <v>113</v>
      </c>
      <c r="B114" s="9" t="s">
        <v>125</v>
      </c>
      <c r="C114" s="9">
        <v>15</v>
      </c>
      <c r="D114" s="9">
        <v>13</v>
      </c>
      <c r="E114" s="9"/>
      <c r="F114" s="9">
        <f t="shared" si="1"/>
        <v>28</v>
      </c>
      <c r="G114" s="37"/>
    </row>
    <row r="115" spans="1:7">
      <c r="A115" s="9">
        <v>114</v>
      </c>
      <c r="B115" s="9" t="s">
        <v>126</v>
      </c>
      <c r="C115" s="9">
        <v>15</v>
      </c>
      <c r="D115" s="9">
        <v>3</v>
      </c>
      <c r="E115" s="9"/>
      <c r="F115" s="9">
        <f t="shared" si="1"/>
        <v>18</v>
      </c>
      <c r="G115" s="37"/>
    </row>
    <row r="116" spans="1:7">
      <c r="A116" s="9">
        <v>115</v>
      </c>
      <c r="B116" s="9" t="s">
        <v>127</v>
      </c>
      <c r="C116" s="9">
        <v>15</v>
      </c>
      <c r="D116" s="9">
        <v>3</v>
      </c>
      <c r="E116" s="9"/>
      <c r="F116" s="9">
        <f t="shared" si="1"/>
        <v>18</v>
      </c>
      <c r="G116" s="37"/>
    </row>
    <row r="117" spans="1:7">
      <c r="A117" s="9">
        <v>116</v>
      </c>
      <c r="B117" s="9" t="s">
        <v>128</v>
      </c>
      <c r="C117" s="9">
        <v>7.5</v>
      </c>
      <c r="D117" s="9"/>
      <c r="E117" s="9"/>
      <c r="F117" s="9">
        <f t="shared" si="1"/>
        <v>7.5</v>
      </c>
      <c r="G117" s="37"/>
    </row>
    <row r="118" spans="1:7">
      <c r="A118" s="9">
        <v>117</v>
      </c>
      <c r="B118" s="9" t="s">
        <v>129</v>
      </c>
      <c r="C118" s="9">
        <v>15</v>
      </c>
      <c r="D118" s="9">
        <v>8</v>
      </c>
      <c r="E118" s="9"/>
      <c r="F118" s="9">
        <f t="shared" si="1"/>
        <v>23</v>
      </c>
      <c r="G118" s="37"/>
    </row>
    <row r="119" spans="1:7">
      <c r="A119" s="9">
        <v>118</v>
      </c>
      <c r="B119" s="9" t="s">
        <v>130</v>
      </c>
      <c r="C119" s="9">
        <v>15</v>
      </c>
      <c r="D119" s="9"/>
      <c r="E119" s="9"/>
      <c r="F119" s="9">
        <f t="shared" si="1"/>
        <v>15</v>
      </c>
      <c r="G119" s="37"/>
    </row>
    <row r="120" spans="1:7">
      <c r="A120" s="9">
        <v>119</v>
      </c>
      <c r="B120" s="9" t="s">
        <v>131</v>
      </c>
      <c r="C120" s="9">
        <v>15</v>
      </c>
      <c r="D120" s="9"/>
      <c r="E120" s="9"/>
      <c r="F120" s="9">
        <f t="shared" si="1"/>
        <v>15</v>
      </c>
      <c r="G120" s="37"/>
    </row>
    <row r="121" spans="1:7">
      <c r="A121" s="9">
        <v>120</v>
      </c>
      <c r="B121" s="9" t="s">
        <v>132</v>
      </c>
      <c r="C121" s="9">
        <v>15</v>
      </c>
      <c r="D121" s="9">
        <v>3</v>
      </c>
      <c r="E121" s="9"/>
      <c r="F121" s="9">
        <f t="shared" si="1"/>
        <v>18</v>
      </c>
      <c r="G121" s="37"/>
    </row>
    <row r="122" spans="1:7">
      <c r="A122" s="9">
        <v>121</v>
      </c>
      <c r="B122" s="9" t="s">
        <v>133</v>
      </c>
      <c r="C122" s="9">
        <v>7.5</v>
      </c>
      <c r="D122" s="9">
        <v>1.5</v>
      </c>
      <c r="E122" s="9"/>
      <c r="F122" s="9">
        <f t="shared" si="1"/>
        <v>9</v>
      </c>
      <c r="G122" s="37" t="s">
        <v>134</v>
      </c>
    </row>
    <row r="123" spans="1:7">
      <c r="A123" s="9">
        <v>122</v>
      </c>
      <c r="B123" s="9" t="s">
        <v>135</v>
      </c>
      <c r="C123" s="9">
        <v>15</v>
      </c>
      <c r="D123" s="9"/>
      <c r="E123" s="9"/>
      <c r="F123" s="9">
        <f t="shared" si="1"/>
        <v>15</v>
      </c>
      <c r="G123" s="37"/>
    </row>
    <row r="124" spans="1:7">
      <c r="A124" s="9">
        <v>123</v>
      </c>
      <c r="B124" s="9" t="s">
        <v>136</v>
      </c>
      <c r="C124" s="9">
        <v>15</v>
      </c>
      <c r="D124" s="9"/>
      <c r="E124" s="9"/>
      <c r="F124" s="9">
        <f t="shared" si="1"/>
        <v>15</v>
      </c>
      <c r="G124" s="37"/>
    </row>
    <row r="125" spans="1:7">
      <c r="A125" s="9">
        <v>124</v>
      </c>
      <c r="B125" s="9" t="s">
        <v>137</v>
      </c>
      <c r="C125" s="9">
        <v>15</v>
      </c>
      <c r="D125" s="9"/>
      <c r="E125" s="9"/>
      <c r="F125" s="9">
        <f t="shared" si="1"/>
        <v>15</v>
      </c>
      <c r="G125" s="37"/>
    </row>
    <row r="126" spans="1:7">
      <c r="A126" s="9">
        <v>125</v>
      </c>
      <c r="B126" s="9" t="s">
        <v>138</v>
      </c>
      <c r="C126" s="9">
        <v>7.5</v>
      </c>
      <c r="D126" s="9"/>
      <c r="E126" s="9"/>
      <c r="F126" s="9">
        <f t="shared" si="1"/>
        <v>7.5</v>
      </c>
      <c r="G126" s="37" t="s">
        <v>139</v>
      </c>
    </row>
    <row r="127" spans="1:7">
      <c r="A127" s="9">
        <v>126</v>
      </c>
      <c r="B127" s="9" t="s">
        <v>140</v>
      </c>
      <c r="C127" s="9">
        <v>15</v>
      </c>
      <c r="D127" s="9"/>
      <c r="E127" s="9"/>
      <c r="F127" s="9">
        <f t="shared" si="1"/>
        <v>15</v>
      </c>
      <c r="G127" s="37"/>
    </row>
    <row r="128" spans="1:7">
      <c r="A128" s="9">
        <v>127</v>
      </c>
      <c r="B128" s="9" t="s">
        <v>141</v>
      </c>
      <c r="C128" s="9">
        <v>7.5</v>
      </c>
      <c r="D128" s="9"/>
      <c r="E128" s="9"/>
      <c r="F128" s="9">
        <f t="shared" si="1"/>
        <v>7.5</v>
      </c>
      <c r="G128" s="37"/>
    </row>
    <row r="129" spans="1:7">
      <c r="A129" s="9">
        <v>128</v>
      </c>
      <c r="B129" s="9" t="s">
        <v>142</v>
      </c>
      <c r="C129" s="9">
        <v>15</v>
      </c>
      <c r="D129" s="9"/>
      <c r="E129" s="9"/>
      <c r="F129" s="9">
        <f t="shared" si="1"/>
        <v>15</v>
      </c>
      <c r="G129" s="37"/>
    </row>
    <row r="130" spans="1:7">
      <c r="A130" s="9">
        <v>129</v>
      </c>
      <c r="B130" s="9" t="s">
        <v>143</v>
      </c>
      <c r="C130" s="9">
        <v>15</v>
      </c>
      <c r="D130" s="9"/>
      <c r="E130" s="9"/>
      <c r="F130" s="9">
        <f t="shared" si="1"/>
        <v>15</v>
      </c>
      <c r="G130" s="37"/>
    </row>
    <row r="131" spans="1:7">
      <c r="A131" s="9">
        <v>130</v>
      </c>
      <c r="B131" s="9" t="s">
        <v>144</v>
      </c>
      <c r="C131" s="9">
        <v>15</v>
      </c>
      <c r="D131" s="9">
        <v>1</v>
      </c>
      <c r="E131" s="9"/>
      <c r="F131" s="9">
        <f t="shared" ref="F131:F160" si="2">SUM(C131:E131)</f>
        <v>16</v>
      </c>
      <c r="G131" s="37"/>
    </row>
    <row r="132" spans="1:7">
      <c r="A132" s="9">
        <v>131</v>
      </c>
      <c r="B132" s="9" t="s">
        <v>145</v>
      </c>
      <c r="C132" s="9">
        <v>15</v>
      </c>
      <c r="D132" s="9"/>
      <c r="E132" s="9">
        <v>2</v>
      </c>
      <c r="F132" s="9">
        <f t="shared" si="2"/>
        <v>17</v>
      </c>
      <c r="G132" s="37"/>
    </row>
    <row r="133" spans="1:7">
      <c r="A133" s="9">
        <v>132</v>
      </c>
      <c r="B133" s="9" t="s">
        <v>146</v>
      </c>
      <c r="C133" s="9">
        <v>15</v>
      </c>
      <c r="D133" s="9"/>
      <c r="E133" s="9"/>
      <c r="F133" s="9">
        <f t="shared" si="2"/>
        <v>15</v>
      </c>
      <c r="G133" s="37"/>
    </row>
    <row r="134" spans="1:7">
      <c r="A134" s="9">
        <v>133</v>
      </c>
      <c r="B134" s="9" t="s">
        <v>147</v>
      </c>
      <c r="C134" s="9">
        <v>15</v>
      </c>
      <c r="D134" s="9"/>
      <c r="E134" s="9"/>
      <c r="F134" s="9">
        <f t="shared" si="2"/>
        <v>15</v>
      </c>
      <c r="G134" s="37"/>
    </row>
    <row r="135" spans="1:7">
      <c r="A135" s="9">
        <v>134</v>
      </c>
      <c r="B135" s="9" t="s">
        <v>148</v>
      </c>
      <c r="C135" s="9">
        <v>22.5</v>
      </c>
      <c r="D135" s="9"/>
      <c r="E135" s="9"/>
      <c r="F135" s="9">
        <f t="shared" si="2"/>
        <v>22.5</v>
      </c>
      <c r="G135" s="37"/>
    </row>
    <row r="136" spans="1:7">
      <c r="A136" s="9">
        <v>135</v>
      </c>
      <c r="B136" s="9" t="s">
        <v>149</v>
      </c>
      <c r="C136" s="9">
        <v>15</v>
      </c>
      <c r="D136" s="9"/>
      <c r="E136" s="9"/>
      <c r="F136" s="9">
        <f t="shared" si="2"/>
        <v>15</v>
      </c>
      <c r="G136" s="37"/>
    </row>
    <row r="137" spans="1:7">
      <c r="A137" s="9">
        <v>136</v>
      </c>
      <c r="B137" s="9" t="s">
        <v>150</v>
      </c>
      <c r="C137" s="9">
        <v>22.5</v>
      </c>
      <c r="D137" s="9"/>
      <c r="E137" s="9"/>
      <c r="F137" s="9">
        <f t="shared" si="2"/>
        <v>22.5</v>
      </c>
      <c r="G137" s="37"/>
    </row>
    <row r="138" spans="1:7">
      <c r="A138" s="9">
        <v>137</v>
      </c>
      <c r="B138" s="9" t="s">
        <v>151</v>
      </c>
      <c r="C138" s="9">
        <v>30</v>
      </c>
      <c r="D138" s="9"/>
      <c r="E138" s="9"/>
      <c r="F138" s="9">
        <f t="shared" si="2"/>
        <v>30</v>
      </c>
      <c r="G138" s="37"/>
    </row>
    <row r="139" spans="1:7">
      <c r="A139" s="9">
        <v>138</v>
      </c>
      <c r="B139" s="9" t="s">
        <v>152</v>
      </c>
      <c r="C139" s="9">
        <v>15</v>
      </c>
      <c r="D139" s="9"/>
      <c r="E139" s="9"/>
      <c r="F139" s="9">
        <f t="shared" si="2"/>
        <v>15</v>
      </c>
      <c r="G139" s="37"/>
    </row>
    <row r="140" spans="1:7">
      <c r="A140" s="9">
        <v>139</v>
      </c>
      <c r="B140" s="9" t="s">
        <v>153</v>
      </c>
      <c r="C140" s="9">
        <v>15</v>
      </c>
      <c r="D140" s="9"/>
      <c r="E140" s="9"/>
      <c r="F140" s="9">
        <f t="shared" si="2"/>
        <v>15</v>
      </c>
      <c r="G140" s="37"/>
    </row>
    <row r="141" spans="1:7">
      <c r="A141" s="9">
        <v>140</v>
      </c>
      <c r="B141" s="9" t="s">
        <v>154</v>
      </c>
      <c r="C141" s="9">
        <v>15</v>
      </c>
      <c r="D141" s="9"/>
      <c r="E141" s="9"/>
      <c r="F141" s="9">
        <f t="shared" si="2"/>
        <v>15</v>
      </c>
      <c r="G141" s="37"/>
    </row>
    <row r="142" spans="1:7">
      <c r="A142" s="9">
        <v>141</v>
      </c>
      <c r="B142" s="9" t="s">
        <v>155</v>
      </c>
      <c r="C142" s="9">
        <v>7.5</v>
      </c>
      <c r="D142" s="9"/>
      <c r="E142" s="9"/>
      <c r="F142" s="9">
        <f t="shared" si="2"/>
        <v>7.5</v>
      </c>
      <c r="G142" s="37"/>
    </row>
    <row r="143" spans="1:7">
      <c r="A143" s="9">
        <v>142</v>
      </c>
      <c r="B143" s="9" t="s">
        <v>156</v>
      </c>
      <c r="C143" s="9">
        <v>15</v>
      </c>
      <c r="D143" s="9">
        <v>10</v>
      </c>
      <c r="E143" s="9"/>
      <c r="F143" s="9">
        <f t="shared" si="2"/>
        <v>25</v>
      </c>
      <c r="G143" s="37"/>
    </row>
    <row r="144" spans="1:7">
      <c r="A144" s="9">
        <v>143</v>
      </c>
      <c r="B144" s="9" t="s">
        <v>157</v>
      </c>
      <c r="C144" s="9">
        <v>15</v>
      </c>
      <c r="D144" s="9"/>
      <c r="E144" s="9"/>
      <c r="F144" s="9">
        <f t="shared" si="2"/>
        <v>15</v>
      </c>
      <c r="G144" s="37"/>
    </row>
    <row r="145" spans="1:7">
      <c r="A145" s="9">
        <v>144</v>
      </c>
      <c r="B145" s="9" t="s">
        <v>158</v>
      </c>
      <c r="C145" s="9">
        <v>15</v>
      </c>
      <c r="D145" s="9"/>
      <c r="E145" s="9"/>
      <c r="F145" s="9">
        <f t="shared" si="2"/>
        <v>15</v>
      </c>
      <c r="G145" s="37"/>
    </row>
    <row r="146" spans="1:7">
      <c r="A146" s="9">
        <v>145</v>
      </c>
      <c r="B146" s="9" t="s">
        <v>159</v>
      </c>
      <c r="C146" s="9">
        <v>15</v>
      </c>
      <c r="D146" s="9"/>
      <c r="E146" s="9"/>
      <c r="F146" s="9">
        <f t="shared" si="2"/>
        <v>15</v>
      </c>
      <c r="G146" s="37"/>
    </row>
    <row r="147" spans="1:7">
      <c r="A147" s="9">
        <v>146</v>
      </c>
      <c r="B147" s="9" t="s">
        <v>160</v>
      </c>
      <c r="C147" s="9">
        <v>22.5</v>
      </c>
      <c r="D147" s="9"/>
      <c r="E147" s="9"/>
      <c r="F147" s="9">
        <f t="shared" si="2"/>
        <v>22.5</v>
      </c>
      <c r="G147" s="37"/>
    </row>
    <row r="148" spans="1:7">
      <c r="A148" s="9">
        <v>147</v>
      </c>
      <c r="B148" s="9" t="s">
        <v>161</v>
      </c>
      <c r="C148" s="9">
        <v>15</v>
      </c>
      <c r="D148" s="9"/>
      <c r="E148" s="9"/>
      <c r="F148" s="9">
        <f t="shared" si="2"/>
        <v>15</v>
      </c>
      <c r="G148" s="37"/>
    </row>
    <row r="149" spans="1:7">
      <c r="A149" s="9">
        <v>148</v>
      </c>
      <c r="B149" s="9" t="s">
        <v>162</v>
      </c>
      <c r="C149" s="9">
        <v>30</v>
      </c>
      <c r="D149" s="9"/>
      <c r="E149" s="9"/>
      <c r="F149" s="9">
        <f t="shared" si="2"/>
        <v>30</v>
      </c>
      <c r="G149" s="37"/>
    </row>
    <row r="150" spans="1:7">
      <c r="A150" s="9">
        <v>149</v>
      </c>
      <c r="B150" s="9" t="s">
        <v>163</v>
      </c>
      <c r="C150" s="9">
        <v>30</v>
      </c>
      <c r="D150" s="9"/>
      <c r="E150" s="9"/>
      <c r="F150" s="9">
        <f t="shared" si="2"/>
        <v>30</v>
      </c>
      <c r="G150" s="37"/>
    </row>
    <row r="151" spans="1:7">
      <c r="A151" s="9">
        <v>150</v>
      </c>
      <c r="B151" s="9" t="s">
        <v>164</v>
      </c>
      <c r="C151" s="9">
        <v>7.5</v>
      </c>
      <c r="D151" s="9">
        <v>1.5</v>
      </c>
      <c r="E151" s="9"/>
      <c r="F151" s="9">
        <f t="shared" si="2"/>
        <v>9</v>
      </c>
      <c r="G151" s="37" t="s">
        <v>134</v>
      </c>
    </row>
    <row r="152" spans="1:7">
      <c r="A152" s="9">
        <v>151</v>
      </c>
      <c r="B152" s="9" t="s">
        <v>165</v>
      </c>
      <c r="C152" s="9">
        <v>7.5</v>
      </c>
      <c r="D152" s="9"/>
      <c r="E152" s="9"/>
      <c r="F152" s="9">
        <f t="shared" si="2"/>
        <v>7.5</v>
      </c>
      <c r="G152" s="37"/>
    </row>
    <row r="153" spans="1:7">
      <c r="A153" s="9">
        <v>152</v>
      </c>
      <c r="B153" s="9" t="s">
        <v>166</v>
      </c>
      <c r="C153" s="9"/>
      <c r="D153" s="9"/>
      <c r="E153" s="9"/>
      <c r="F153" s="9">
        <f t="shared" si="2"/>
        <v>0</v>
      </c>
      <c r="G153" s="37" t="s">
        <v>167</v>
      </c>
    </row>
    <row r="154" spans="1:7">
      <c r="A154" s="9">
        <v>153</v>
      </c>
      <c r="B154" s="9" t="s">
        <v>168</v>
      </c>
      <c r="C154" s="9"/>
      <c r="D154" s="9"/>
      <c r="E154" s="9"/>
      <c r="F154" s="9">
        <f t="shared" si="2"/>
        <v>0</v>
      </c>
      <c r="G154" s="37" t="s">
        <v>167</v>
      </c>
    </row>
    <row r="155" spans="1:7">
      <c r="A155" s="9">
        <v>154</v>
      </c>
      <c r="B155" s="9" t="s">
        <v>169</v>
      </c>
      <c r="C155" s="9">
        <v>7.5</v>
      </c>
      <c r="D155" s="9"/>
      <c r="E155" s="9"/>
      <c r="F155" s="9">
        <f t="shared" si="2"/>
        <v>7.5</v>
      </c>
      <c r="G155" s="37"/>
    </row>
    <row r="156" spans="1:7">
      <c r="A156" s="9">
        <v>155</v>
      </c>
      <c r="B156" s="9" t="s">
        <v>170</v>
      </c>
      <c r="C156" s="9"/>
      <c r="D156" s="9"/>
      <c r="E156" s="9"/>
      <c r="F156" s="9">
        <f t="shared" si="2"/>
        <v>0</v>
      </c>
      <c r="G156" s="37" t="s">
        <v>11</v>
      </c>
    </row>
    <row r="157" spans="1:7">
      <c r="A157" s="9">
        <v>156</v>
      </c>
      <c r="B157" s="9" t="s">
        <v>171</v>
      </c>
      <c r="C157" s="9"/>
      <c r="D157" s="9"/>
      <c r="E157" s="9"/>
      <c r="F157" s="9">
        <f t="shared" si="2"/>
        <v>0</v>
      </c>
      <c r="G157" s="37" t="s">
        <v>11</v>
      </c>
    </row>
    <row r="158" spans="1:7">
      <c r="A158" s="9">
        <v>157</v>
      </c>
      <c r="B158" s="9" t="s">
        <v>172</v>
      </c>
      <c r="C158" s="9"/>
      <c r="D158" s="9"/>
      <c r="E158" s="9"/>
      <c r="F158" s="9">
        <f t="shared" si="2"/>
        <v>0</v>
      </c>
      <c r="G158" s="37" t="s">
        <v>173</v>
      </c>
    </row>
    <row r="159" spans="1:7">
      <c r="A159" s="9">
        <v>158</v>
      </c>
      <c r="B159" s="9" t="s">
        <v>174</v>
      </c>
      <c r="C159" s="9"/>
      <c r="D159" s="9"/>
      <c r="E159" s="9"/>
      <c r="F159" s="9">
        <f t="shared" si="2"/>
        <v>0</v>
      </c>
      <c r="G159" s="37" t="s">
        <v>56</v>
      </c>
    </row>
    <row r="160" spans="1:7">
      <c r="A160" s="9">
        <v>159</v>
      </c>
      <c r="B160" s="9" t="s">
        <v>175</v>
      </c>
      <c r="C160" s="9"/>
      <c r="D160" s="9"/>
      <c r="E160" s="9"/>
      <c r="F160" s="9">
        <f t="shared" si="2"/>
        <v>0</v>
      </c>
      <c r="G160" s="37" t="s">
        <v>176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4"/>
  <sheetViews>
    <sheetView tabSelected="1" topLeftCell="A168" workbookViewId="0">
      <selection activeCell="E129" sqref="E129"/>
    </sheetView>
  </sheetViews>
  <sheetFormatPr defaultColWidth="9" defaultRowHeight="13.5"/>
  <cols>
    <col min="1" max="1" width="5.375" customWidth="1"/>
    <col min="2" max="2" width="13.625" style="4" customWidth="1"/>
    <col min="3" max="4" width="11" style="4" customWidth="1"/>
    <col min="5" max="5" width="15.625" style="5" customWidth="1"/>
    <col min="6" max="6" width="9" style="4"/>
    <col min="7" max="7" width="6.75" style="4" customWidth="1"/>
    <col min="8" max="8" width="14.125" style="4" customWidth="1"/>
    <col min="9" max="9" width="13.125" style="4" customWidth="1"/>
    <col min="10" max="10" width="25" style="4" customWidth="1"/>
    <col min="11" max="11" width="20.25" style="4" customWidth="1"/>
    <col min="12" max="12" width="30.5" customWidth="1"/>
    <col min="13" max="13" width="19" customWidth="1"/>
  </cols>
  <sheetData>
    <row r="1" ht="36" customHeight="1" spans="1:11">
      <c r="A1" s="6" t="s">
        <v>177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0.5" spans="1:12">
      <c r="A2" s="7" t="s">
        <v>0</v>
      </c>
      <c r="B2" s="7" t="s">
        <v>1</v>
      </c>
      <c r="C2" s="7" t="s">
        <v>178</v>
      </c>
      <c r="D2" s="7" t="s">
        <v>179</v>
      </c>
      <c r="E2" s="8" t="s">
        <v>180</v>
      </c>
      <c r="F2" s="7" t="s">
        <v>181</v>
      </c>
      <c r="G2" s="7" t="s">
        <v>182</v>
      </c>
      <c r="H2" s="7" t="s">
        <v>183</v>
      </c>
      <c r="I2" s="7" t="s">
        <v>184</v>
      </c>
      <c r="J2" s="31" t="s">
        <v>185</v>
      </c>
      <c r="K2" s="7" t="s">
        <v>186</v>
      </c>
      <c r="L2" s="7" t="s">
        <v>6</v>
      </c>
    </row>
    <row r="3" ht="14.25" spans="1:12">
      <c r="A3" s="9">
        <v>1</v>
      </c>
      <c r="B3" s="10" t="s">
        <v>187</v>
      </c>
      <c r="C3" s="11" t="s">
        <v>188</v>
      </c>
      <c r="D3" s="12" t="s">
        <v>188</v>
      </c>
      <c r="E3" s="13" t="s">
        <v>189</v>
      </c>
      <c r="F3" s="12">
        <v>55</v>
      </c>
      <c r="G3" s="12" t="s">
        <v>190</v>
      </c>
      <c r="H3" s="12" t="s">
        <v>191</v>
      </c>
      <c r="I3" s="12" t="s">
        <v>192</v>
      </c>
      <c r="J3" s="12"/>
      <c r="K3" s="12"/>
      <c r="L3" s="32"/>
    </row>
    <row r="4" ht="14.25" spans="1:12">
      <c r="A4" s="9">
        <v>2</v>
      </c>
      <c r="B4" s="10" t="s">
        <v>41</v>
      </c>
      <c r="C4" s="11" t="s">
        <v>188</v>
      </c>
      <c r="D4" s="12" t="s">
        <v>188</v>
      </c>
      <c r="E4" s="13" t="s">
        <v>193</v>
      </c>
      <c r="F4" s="12">
        <v>53</v>
      </c>
      <c r="G4" s="14" t="s">
        <v>190</v>
      </c>
      <c r="H4" s="12" t="s">
        <v>191</v>
      </c>
      <c r="I4" s="12" t="s">
        <v>192</v>
      </c>
      <c r="J4" s="12"/>
      <c r="K4" s="12"/>
      <c r="L4" s="32"/>
    </row>
    <row r="5" ht="14.25" spans="1:12">
      <c r="A5" s="9">
        <v>3</v>
      </c>
      <c r="B5" s="10" t="s">
        <v>39</v>
      </c>
      <c r="C5" s="11" t="s">
        <v>188</v>
      </c>
      <c r="D5" s="12" t="s">
        <v>188</v>
      </c>
      <c r="E5" s="13" t="s">
        <v>194</v>
      </c>
      <c r="F5" s="12">
        <v>53</v>
      </c>
      <c r="G5" s="12" t="s">
        <v>190</v>
      </c>
      <c r="H5" s="12" t="s">
        <v>191</v>
      </c>
      <c r="I5" s="12" t="s">
        <v>192</v>
      </c>
      <c r="J5" s="12"/>
      <c r="K5" s="12"/>
      <c r="L5" s="32"/>
    </row>
    <row r="6" ht="14.25" spans="1:12">
      <c r="A6" s="9">
        <v>4</v>
      </c>
      <c r="B6" s="10" t="s">
        <v>40</v>
      </c>
      <c r="C6" s="11" t="s">
        <v>188</v>
      </c>
      <c r="D6" s="12" t="s">
        <v>188</v>
      </c>
      <c r="E6" s="13" t="s">
        <v>195</v>
      </c>
      <c r="F6" s="12">
        <v>53</v>
      </c>
      <c r="G6" s="15" t="s">
        <v>190</v>
      </c>
      <c r="H6" s="12" t="s">
        <v>191</v>
      </c>
      <c r="I6" s="12" t="s">
        <v>192</v>
      </c>
      <c r="J6" s="12"/>
      <c r="K6" s="12"/>
      <c r="L6" s="32"/>
    </row>
    <row r="7" ht="14.25" spans="1:12">
      <c r="A7" s="9">
        <v>5</v>
      </c>
      <c r="B7" s="10" t="s">
        <v>171</v>
      </c>
      <c r="C7" s="11" t="s">
        <v>188</v>
      </c>
      <c r="D7" s="12" t="s">
        <v>188</v>
      </c>
      <c r="E7" s="13" t="s">
        <v>196</v>
      </c>
      <c r="F7" s="12">
        <v>56</v>
      </c>
      <c r="G7" s="12" t="s">
        <v>190</v>
      </c>
      <c r="H7" s="12" t="s">
        <v>191</v>
      </c>
      <c r="I7" s="12" t="s">
        <v>192</v>
      </c>
      <c r="J7" s="12"/>
      <c r="K7" s="12"/>
      <c r="L7" s="32"/>
    </row>
    <row r="8" ht="14.25" spans="1:12">
      <c r="A8" s="9">
        <v>6</v>
      </c>
      <c r="B8" s="10" t="s">
        <v>36</v>
      </c>
      <c r="C8" s="11" t="s">
        <v>188</v>
      </c>
      <c r="D8" s="12" t="s">
        <v>188</v>
      </c>
      <c r="E8" s="12" t="s">
        <v>197</v>
      </c>
      <c r="F8" s="12">
        <v>51</v>
      </c>
      <c r="G8" s="15" t="s">
        <v>190</v>
      </c>
      <c r="H8" s="12" t="s">
        <v>191</v>
      </c>
      <c r="I8" s="12" t="s">
        <v>192</v>
      </c>
      <c r="J8" s="12"/>
      <c r="K8" s="12"/>
      <c r="L8" s="33"/>
    </row>
    <row r="9" ht="14.25" spans="1:12">
      <c r="A9" s="9">
        <v>7</v>
      </c>
      <c r="B9" s="10" t="s">
        <v>45</v>
      </c>
      <c r="C9" s="11" t="s">
        <v>188</v>
      </c>
      <c r="D9" s="12" t="s">
        <v>188</v>
      </c>
      <c r="E9" s="16"/>
      <c r="F9" s="15"/>
      <c r="G9" s="15"/>
      <c r="H9" s="12" t="s">
        <v>191</v>
      </c>
      <c r="I9" s="12" t="s">
        <v>198</v>
      </c>
      <c r="J9" s="12"/>
      <c r="K9" s="12">
        <v>7.5</v>
      </c>
      <c r="L9" s="32" t="s">
        <v>199</v>
      </c>
    </row>
    <row r="10" ht="14.25" spans="1:12">
      <c r="A10" s="9">
        <v>8</v>
      </c>
      <c r="B10" s="10" t="s">
        <v>200</v>
      </c>
      <c r="C10" s="11" t="s">
        <v>188</v>
      </c>
      <c r="D10" s="12" t="s">
        <v>188</v>
      </c>
      <c r="E10" s="16"/>
      <c r="F10" s="15"/>
      <c r="G10" s="15"/>
      <c r="H10" s="12" t="s">
        <v>191</v>
      </c>
      <c r="I10" s="12" t="s">
        <v>201</v>
      </c>
      <c r="J10" s="12"/>
      <c r="K10" s="12"/>
      <c r="L10" s="32" t="s">
        <v>202</v>
      </c>
    </row>
    <row r="11" ht="14.25" spans="1:12">
      <c r="A11" s="9">
        <v>9</v>
      </c>
      <c r="B11" s="10" t="s">
        <v>203</v>
      </c>
      <c r="C11" s="11" t="s">
        <v>188</v>
      </c>
      <c r="D11" s="12" t="s">
        <v>188</v>
      </c>
      <c r="E11" s="16"/>
      <c r="F11" s="15"/>
      <c r="G11" s="15"/>
      <c r="H11" s="12" t="s">
        <v>191</v>
      </c>
      <c r="I11" s="12" t="s">
        <v>176</v>
      </c>
      <c r="J11" s="12"/>
      <c r="K11" s="12"/>
      <c r="L11" s="32"/>
    </row>
    <row r="12" ht="14.25" spans="1:12">
      <c r="A12" s="9">
        <v>10</v>
      </c>
      <c r="B12" s="10" t="s">
        <v>44</v>
      </c>
      <c r="C12" s="11" t="s">
        <v>188</v>
      </c>
      <c r="D12" s="12" t="s">
        <v>188</v>
      </c>
      <c r="E12" s="16"/>
      <c r="F12" s="15"/>
      <c r="G12" s="17"/>
      <c r="H12" s="12" t="s">
        <v>191</v>
      </c>
      <c r="I12" s="12" t="s">
        <v>201</v>
      </c>
      <c r="J12" s="12" t="s">
        <v>204</v>
      </c>
      <c r="K12" s="12">
        <v>7.5</v>
      </c>
      <c r="L12" s="32"/>
    </row>
    <row r="13" ht="14.25" spans="1:12">
      <c r="A13" s="9">
        <v>11</v>
      </c>
      <c r="B13" s="10" t="s">
        <v>65</v>
      </c>
      <c r="C13" s="11" t="s">
        <v>188</v>
      </c>
      <c r="D13" s="12" t="s">
        <v>188</v>
      </c>
      <c r="E13" s="16"/>
      <c r="F13" s="15"/>
      <c r="G13" s="15"/>
      <c r="H13" s="12" t="s">
        <v>191</v>
      </c>
      <c r="I13" s="12" t="s">
        <v>201</v>
      </c>
      <c r="J13" s="12"/>
      <c r="K13" s="34">
        <v>7.5</v>
      </c>
      <c r="L13" s="35" t="s">
        <v>205</v>
      </c>
    </row>
    <row r="14" ht="14.25" spans="1:12">
      <c r="A14" s="9">
        <v>12</v>
      </c>
      <c r="B14" s="10" t="s">
        <v>70</v>
      </c>
      <c r="C14" s="11" t="s">
        <v>188</v>
      </c>
      <c r="D14" s="12" t="s">
        <v>188</v>
      </c>
      <c r="E14" s="16"/>
      <c r="F14" s="15"/>
      <c r="G14" s="15"/>
      <c r="H14" s="12" t="s">
        <v>191</v>
      </c>
      <c r="I14" s="12" t="s">
        <v>201</v>
      </c>
      <c r="J14" s="12"/>
      <c r="K14" s="34">
        <v>7.5</v>
      </c>
      <c r="L14" s="35" t="s">
        <v>205</v>
      </c>
    </row>
    <row r="15" ht="14.25" spans="1:12">
      <c r="A15" s="9">
        <v>13</v>
      </c>
      <c r="B15" s="10" t="s">
        <v>73</v>
      </c>
      <c r="C15" s="11" t="s">
        <v>188</v>
      </c>
      <c r="D15" s="12" t="s">
        <v>188</v>
      </c>
      <c r="E15" s="16"/>
      <c r="F15" s="15"/>
      <c r="G15" s="15"/>
      <c r="H15" s="12" t="s">
        <v>206</v>
      </c>
      <c r="I15" s="12"/>
      <c r="J15" s="12"/>
      <c r="K15" s="12">
        <v>15</v>
      </c>
      <c r="L15" s="33"/>
    </row>
    <row r="16" ht="14.25" spans="1:12">
      <c r="A16" s="9">
        <v>14</v>
      </c>
      <c r="B16" s="10" t="s">
        <v>207</v>
      </c>
      <c r="C16" s="11" t="s">
        <v>188</v>
      </c>
      <c r="D16" s="12" t="s">
        <v>188</v>
      </c>
      <c r="E16" s="16"/>
      <c r="F16" s="15"/>
      <c r="G16" s="15"/>
      <c r="H16" s="12" t="s">
        <v>206</v>
      </c>
      <c r="I16" s="12"/>
      <c r="J16" s="12"/>
      <c r="K16" s="34">
        <v>15</v>
      </c>
      <c r="L16" s="36"/>
    </row>
    <row r="17" ht="14.25" spans="1:12">
      <c r="A17" s="9">
        <v>15</v>
      </c>
      <c r="B17" s="10" t="s">
        <v>64</v>
      </c>
      <c r="C17" s="11" t="s">
        <v>188</v>
      </c>
      <c r="D17" s="12" t="s">
        <v>188</v>
      </c>
      <c r="E17" s="16"/>
      <c r="F17" s="15"/>
      <c r="G17" s="15"/>
      <c r="H17" s="12" t="s">
        <v>206</v>
      </c>
      <c r="I17" s="12"/>
      <c r="J17" s="12"/>
      <c r="K17" s="34">
        <v>15</v>
      </c>
      <c r="L17" s="36"/>
    </row>
    <row r="18" ht="14.25" spans="1:12">
      <c r="A18" s="9">
        <v>16</v>
      </c>
      <c r="B18" s="10" t="s">
        <v>37</v>
      </c>
      <c r="C18" s="11" t="s">
        <v>188</v>
      </c>
      <c r="D18" s="12" t="s">
        <v>188</v>
      </c>
      <c r="E18" s="16"/>
      <c r="F18" s="15"/>
      <c r="G18" s="15"/>
      <c r="H18" s="12" t="s">
        <v>191</v>
      </c>
      <c r="I18" s="12" t="s">
        <v>201</v>
      </c>
      <c r="J18" s="12"/>
      <c r="K18" s="34">
        <v>7.5</v>
      </c>
      <c r="L18" s="35" t="s">
        <v>205</v>
      </c>
    </row>
    <row r="19" ht="14.25" spans="1:12">
      <c r="A19" s="9">
        <v>17</v>
      </c>
      <c r="B19" s="10" t="s">
        <v>208</v>
      </c>
      <c r="C19" s="11" t="s">
        <v>188</v>
      </c>
      <c r="D19" s="12" t="s">
        <v>188</v>
      </c>
      <c r="E19" s="16"/>
      <c r="F19" s="15"/>
      <c r="G19" s="15"/>
      <c r="H19" s="12" t="s">
        <v>191</v>
      </c>
      <c r="I19" s="12" t="s">
        <v>201</v>
      </c>
      <c r="J19" s="12"/>
      <c r="K19" s="12">
        <v>7.5</v>
      </c>
      <c r="L19" s="35" t="s">
        <v>205</v>
      </c>
    </row>
    <row r="20" ht="14.25" spans="1:12">
      <c r="A20" s="9">
        <v>18</v>
      </c>
      <c r="B20" s="10" t="s">
        <v>169</v>
      </c>
      <c r="C20" s="11" t="s">
        <v>188</v>
      </c>
      <c r="D20" s="12" t="s">
        <v>188</v>
      </c>
      <c r="E20" s="16"/>
      <c r="F20" s="15"/>
      <c r="G20" s="15"/>
      <c r="H20" s="12" t="s">
        <v>206</v>
      </c>
      <c r="I20" s="12"/>
      <c r="J20" s="12" t="s">
        <v>204</v>
      </c>
      <c r="K20" s="34">
        <v>15</v>
      </c>
      <c r="L20" s="36"/>
    </row>
    <row r="21" ht="14.25" spans="1:12">
      <c r="A21" s="9">
        <v>19</v>
      </c>
      <c r="B21" s="10" t="s">
        <v>209</v>
      </c>
      <c r="C21" s="11" t="s">
        <v>188</v>
      </c>
      <c r="D21" s="12" t="s">
        <v>188</v>
      </c>
      <c r="E21" s="16"/>
      <c r="F21" s="15"/>
      <c r="G21" s="15"/>
      <c r="H21" s="12" t="s">
        <v>206</v>
      </c>
      <c r="I21" s="12"/>
      <c r="J21" s="12" t="s">
        <v>204</v>
      </c>
      <c r="K21" s="34">
        <v>15</v>
      </c>
      <c r="L21" s="35"/>
    </row>
    <row r="22" ht="14.25" spans="1:12">
      <c r="A22" s="9">
        <v>20</v>
      </c>
      <c r="B22" s="10" t="s">
        <v>38</v>
      </c>
      <c r="C22" s="11" t="s">
        <v>188</v>
      </c>
      <c r="D22" s="12" t="s">
        <v>188</v>
      </c>
      <c r="E22" s="16"/>
      <c r="F22" s="15"/>
      <c r="G22" s="15"/>
      <c r="H22" s="12" t="s">
        <v>191</v>
      </c>
      <c r="I22" s="12" t="s">
        <v>201</v>
      </c>
      <c r="J22" s="12"/>
      <c r="K22" s="12">
        <v>7.5</v>
      </c>
      <c r="L22" s="35" t="s">
        <v>205</v>
      </c>
    </row>
    <row r="23" ht="14.25" spans="1:12">
      <c r="A23" s="9">
        <v>21</v>
      </c>
      <c r="B23" s="10" t="s">
        <v>54</v>
      </c>
      <c r="C23" s="11" t="s">
        <v>188</v>
      </c>
      <c r="D23" s="12" t="s">
        <v>188</v>
      </c>
      <c r="E23" s="16"/>
      <c r="F23" s="15"/>
      <c r="G23" s="15"/>
      <c r="H23" s="12" t="s">
        <v>206</v>
      </c>
      <c r="I23" s="12"/>
      <c r="J23" s="12"/>
      <c r="K23" s="34">
        <v>15</v>
      </c>
      <c r="L23" s="36"/>
    </row>
    <row r="24" ht="14.25" spans="1:12">
      <c r="A24" s="9">
        <v>22</v>
      </c>
      <c r="B24" s="10" t="s">
        <v>60</v>
      </c>
      <c r="C24" s="11" t="s">
        <v>188</v>
      </c>
      <c r="D24" s="12" t="s">
        <v>188</v>
      </c>
      <c r="E24" s="16"/>
      <c r="F24" s="15"/>
      <c r="G24" s="15"/>
      <c r="H24" s="12" t="s">
        <v>206</v>
      </c>
      <c r="I24" s="12"/>
      <c r="J24" s="12"/>
      <c r="K24" s="34">
        <v>15</v>
      </c>
      <c r="L24" s="36"/>
    </row>
    <row r="25" ht="14.25" spans="1:12">
      <c r="A25" s="9">
        <v>23</v>
      </c>
      <c r="B25" s="10" t="s">
        <v>74</v>
      </c>
      <c r="C25" s="11" t="s">
        <v>188</v>
      </c>
      <c r="D25" s="12" t="s">
        <v>188</v>
      </c>
      <c r="E25" s="16"/>
      <c r="F25" s="15"/>
      <c r="G25" s="15"/>
      <c r="H25" s="12" t="s">
        <v>206</v>
      </c>
      <c r="I25" s="12"/>
      <c r="J25" s="12"/>
      <c r="K25" s="34">
        <v>15</v>
      </c>
      <c r="L25" s="35"/>
    </row>
    <row r="26" ht="14.25" spans="1:12">
      <c r="A26" s="9">
        <v>24</v>
      </c>
      <c r="B26" s="10" t="s">
        <v>210</v>
      </c>
      <c r="C26" s="11" t="s">
        <v>188</v>
      </c>
      <c r="D26" s="12" t="s">
        <v>188</v>
      </c>
      <c r="E26" s="16"/>
      <c r="F26" s="15"/>
      <c r="G26" s="15"/>
      <c r="H26" s="12" t="s">
        <v>191</v>
      </c>
      <c r="I26" s="12" t="s">
        <v>201</v>
      </c>
      <c r="J26" s="12"/>
      <c r="K26" s="34">
        <v>7.5</v>
      </c>
      <c r="L26" s="35" t="s">
        <v>205</v>
      </c>
    </row>
    <row r="27" ht="14.25" spans="1:12">
      <c r="A27" s="9">
        <v>25</v>
      </c>
      <c r="B27" s="10" t="s">
        <v>42</v>
      </c>
      <c r="C27" s="11" t="s">
        <v>188</v>
      </c>
      <c r="D27" s="12" t="s">
        <v>188</v>
      </c>
      <c r="E27" s="16"/>
      <c r="F27" s="15"/>
      <c r="G27" s="15"/>
      <c r="H27" s="12" t="s">
        <v>191</v>
      </c>
      <c r="I27" s="12" t="s">
        <v>201</v>
      </c>
      <c r="J27" s="12"/>
      <c r="K27" s="34">
        <v>7.5</v>
      </c>
      <c r="L27" s="35" t="s">
        <v>205</v>
      </c>
    </row>
    <row r="28" ht="14.25" spans="1:12">
      <c r="A28" s="9">
        <v>26</v>
      </c>
      <c r="B28" s="10" t="s">
        <v>57</v>
      </c>
      <c r="C28" s="11" t="s">
        <v>188</v>
      </c>
      <c r="D28" s="12" t="s">
        <v>188</v>
      </c>
      <c r="E28" s="16"/>
      <c r="F28" s="15"/>
      <c r="G28" s="15"/>
      <c r="H28" s="12" t="s">
        <v>206</v>
      </c>
      <c r="I28" s="12"/>
      <c r="J28" s="12"/>
      <c r="K28" s="34">
        <v>15</v>
      </c>
      <c r="L28" s="36"/>
    </row>
    <row r="29" ht="14.25" spans="1:12">
      <c r="A29" s="9">
        <v>27</v>
      </c>
      <c r="B29" s="10" t="s">
        <v>211</v>
      </c>
      <c r="C29" s="11" t="s">
        <v>188</v>
      </c>
      <c r="D29" s="12" t="s">
        <v>188</v>
      </c>
      <c r="E29" s="16"/>
      <c r="F29" s="15"/>
      <c r="G29" s="15"/>
      <c r="H29" s="12" t="s">
        <v>206</v>
      </c>
      <c r="I29" s="12"/>
      <c r="J29" s="12"/>
      <c r="K29" s="34">
        <v>15</v>
      </c>
      <c r="L29" s="36"/>
    </row>
    <row r="30" ht="14.25" spans="1:12">
      <c r="A30" s="9">
        <v>28</v>
      </c>
      <c r="B30" s="10" t="s">
        <v>77</v>
      </c>
      <c r="C30" s="11" t="s">
        <v>188</v>
      </c>
      <c r="D30" s="12" t="s">
        <v>188</v>
      </c>
      <c r="E30" s="16"/>
      <c r="F30" s="15"/>
      <c r="G30" s="15"/>
      <c r="H30" s="12" t="s">
        <v>206</v>
      </c>
      <c r="I30" s="12"/>
      <c r="J30" s="12"/>
      <c r="K30" s="12">
        <v>15</v>
      </c>
      <c r="L30" s="32"/>
    </row>
    <row r="31" ht="14.25" spans="1:12">
      <c r="A31" s="9">
        <v>29</v>
      </c>
      <c r="B31" s="10" t="s">
        <v>212</v>
      </c>
      <c r="C31" s="11" t="s">
        <v>188</v>
      </c>
      <c r="D31" s="12" t="s">
        <v>188</v>
      </c>
      <c r="E31" s="16"/>
      <c r="F31" s="15"/>
      <c r="G31" s="15"/>
      <c r="H31" s="12" t="s">
        <v>206</v>
      </c>
      <c r="I31" s="12"/>
      <c r="J31" s="12"/>
      <c r="K31" s="34">
        <v>15</v>
      </c>
      <c r="L31" s="36"/>
    </row>
    <row r="32" ht="14.25" spans="1:12">
      <c r="A32" s="9">
        <v>30</v>
      </c>
      <c r="B32" s="10" t="s">
        <v>213</v>
      </c>
      <c r="C32" s="11" t="s">
        <v>188</v>
      </c>
      <c r="D32" s="12" t="s">
        <v>188</v>
      </c>
      <c r="E32" s="16"/>
      <c r="F32" s="15"/>
      <c r="G32" s="15"/>
      <c r="H32" s="12" t="s">
        <v>206</v>
      </c>
      <c r="I32" s="12"/>
      <c r="J32" s="12"/>
      <c r="K32" s="34">
        <v>15</v>
      </c>
      <c r="L32" s="36"/>
    </row>
    <row r="33" ht="14.25" spans="1:12">
      <c r="A33" s="9">
        <v>31</v>
      </c>
      <c r="B33" s="18" t="s">
        <v>158</v>
      </c>
      <c r="C33" s="9" t="s">
        <v>188</v>
      </c>
      <c r="D33" s="9" t="s">
        <v>188</v>
      </c>
      <c r="E33" s="19"/>
      <c r="F33" s="20"/>
      <c r="G33" s="20"/>
      <c r="H33" s="9" t="s">
        <v>206</v>
      </c>
      <c r="I33" s="9"/>
      <c r="J33" s="9"/>
      <c r="K33" s="9">
        <v>15</v>
      </c>
      <c r="L33" s="37"/>
    </row>
    <row r="34" ht="14.25" spans="1:12">
      <c r="A34" s="9">
        <v>32</v>
      </c>
      <c r="B34" s="21" t="s">
        <v>160</v>
      </c>
      <c r="C34" s="9" t="s">
        <v>188</v>
      </c>
      <c r="D34" s="9" t="s">
        <v>188</v>
      </c>
      <c r="E34" s="19"/>
      <c r="F34" s="20"/>
      <c r="G34" s="20"/>
      <c r="H34" s="9" t="s">
        <v>206</v>
      </c>
      <c r="I34" s="9"/>
      <c r="J34" s="9"/>
      <c r="K34" s="9">
        <v>15</v>
      </c>
      <c r="L34" s="37"/>
    </row>
    <row r="35" ht="14.25" spans="1:12">
      <c r="A35" s="9">
        <v>33</v>
      </c>
      <c r="B35" s="21" t="s">
        <v>161</v>
      </c>
      <c r="C35" s="9" t="s">
        <v>188</v>
      </c>
      <c r="D35" s="9" t="s">
        <v>188</v>
      </c>
      <c r="E35" s="19"/>
      <c r="F35" s="20"/>
      <c r="G35" s="20"/>
      <c r="H35" s="9" t="s">
        <v>206</v>
      </c>
      <c r="I35" s="9"/>
      <c r="J35" s="9"/>
      <c r="K35" s="9">
        <v>15</v>
      </c>
      <c r="L35" s="37"/>
    </row>
    <row r="36" ht="14.25" spans="1:12">
      <c r="A36" s="9">
        <v>34</v>
      </c>
      <c r="B36" s="21" t="s">
        <v>159</v>
      </c>
      <c r="C36" s="9" t="s">
        <v>188</v>
      </c>
      <c r="D36" s="9" t="s">
        <v>188</v>
      </c>
      <c r="E36" s="19"/>
      <c r="F36" s="20"/>
      <c r="G36" s="20"/>
      <c r="H36" s="9" t="s">
        <v>206</v>
      </c>
      <c r="I36" s="9"/>
      <c r="J36" s="9"/>
      <c r="K36" s="9">
        <v>15</v>
      </c>
      <c r="L36" s="37"/>
    </row>
    <row r="37" ht="14.25" spans="1:12">
      <c r="A37" s="9">
        <v>35</v>
      </c>
      <c r="B37" s="21" t="s">
        <v>214</v>
      </c>
      <c r="C37" s="9" t="s">
        <v>188</v>
      </c>
      <c r="D37" s="9" t="s">
        <v>188</v>
      </c>
      <c r="E37" s="19"/>
      <c r="F37" s="20"/>
      <c r="G37" s="20"/>
      <c r="H37" s="9" t="s">
        <v>206</v>
      </c>
      <c r="I37" s="9"/>
      <c r="J37" s="9"/>
      <c r="K37" s="9">
        <v>15</v>
      </c>
      <c r="L37" s="37"/>
    </row>
    <row r="38" ht="14.25" spans="1:12">
      <c r="A38" s="9">
        <v>36</v>
      </c>
      <c r="B38" s="21" t="s">
        <v>162</v>
      </c>
      <c r="C38" s="9" t="s">
        <v>188</v>
      </c>
      <c r="D38" s="9" t="s">
        <v>188</v>
      </c>
      <c r="E38" s="19"/>
      <c r="F38" s="20"/>
      <c r="G38" s="20"/>
      <c r="H38" s="9" t="s">
        <v>206</v>
      </c>
      <c r="I38" s="9"/>
      <c r="J38" s="9"/>
      <c r="K38" s="9">
        <v>15</v>
      </c>
      <c r="L38" s="37"/>
    </row>
    <row r="39" ht="14.25" spans="1:12">
      <c r="A39" s="9">
        <v>37</v>
      </c>
      <c r="B39" s="21" t="s">
        <v>148</v>
      </c>
      <c r="C39" s="9" t="s">
        <v>188</v>
      </c>
      <c r="D39" s="9" t="s">
        <v>188</v>
      </c>
      <c r="E39" s="19"/>
      <c r="F39" s="20"/>
      <c r="G39" s="20"/>
      <c r="H39" s="9" t="s">
        <v>206</v>
      </c>
      <c r="I39" s="9"/>
      <c r="J39" s="9"/>
      <c r="K39" s="9">
        <v>15</v>
      </c>
      <c r="L39" s="37"/>
    </row>
    <row r="40" ht="14.25" spans="1:12">
      <c r="A40" s="9">
        <v>38</v>
      </c>
      <c r="B40" s="21" t="s">
        <v>215</v>
      </c>
      <c r="C40" s="9" t="s">
        <v>188</v>
      </c>
      <c r="D40" s="9" t="s">
        <v>188</v>
      </c>
      <c r="E40" s="19"/>
      <c r="F40" s="20"/>
      <c r="G40" s="20"/>
      <c r="H40" s="9" t="s">
        <v>206</v>
      </c>
      <c r="I40" s="9"/>
      <c r="J40" s="9"/>
      <c r="K40" s="9">
        <v>15</v>
      </c>
      <c r="L40" s="37"/>
    </row>
    <row r="41" ht="14.25" spans="1:12">
      <c r="A41" s="9">
        <v>39</v>
      </c>
      <c r="B41" s="18" t="s">
        <v>216</v>
      </c>
      <c r="C41" s="9" t="s">
        <v>188</v>
      </c>
      <c r="D41" s="9" t="s">
        <v>188</v>
      </c>
      <c r="E41" s="19"/>
      <c r="F41" s="20"/>
      <c r="G41" s="20"/>
      <c r="H41" s="9" t="s">
        <v>206</v>
      </c>
      <c r="I41" s="9"/>
      <c r="J41" s="9"/>
      <c r="K41" s="9">
        <v>15</v>
      </c>
      <c r="L41" s="37"/>
    </row>
    <row r="42" s="2" customFormat="1" ht="14.25" spans="1:12">
      <c r="A42" s="9">
        <v>40</v>
      </c>
      <c r="B42" s="18" t="s">
        <v>217</v>
      </c>
      <c r="C42" s="9" t="s">
        <v>188</v>
      </c>
      <c r="D42" s="9" t="s">
        <v>188</v>
      </c>
      <c r="E42" s="19"/>
      <c r="F42" s="20"/>
      <c r="G42" s="20"/>
      <c r="H42" s="9" t="s">
        <v>206</v>
      </c>
      <c r="I42" s="9"/>
      <c r="J42" s="9"/>
      <c r="K42" s="9">
        <v>15</v>
      </c>
      <c r="L42" s="38"/>
    </row>
    <row r="43" s="2" customFormat="1" ht="14.25" spans="1:12">
      <c r="A43" s="9">
        <v>41</v>
      </c>
      <c r="B43" s="18" t="s">
        <v>149</v>
      </c>
      <c r="C43" s="9" t="s">
        <v>188</v>
      </c>
      <c r="D43" s="9" t="s">
        <v>188</v>
      </c>
      <c r="E43" s="19"/>
      <c r="F43" s="20"/>
      <c r="G43" s="20"/>
      <c r="H43" s="9" t="s">
        <v>206</v>
      </c>
      <c r="I43" s="9"/>
      <c r="J43" s="9"/>
      <c r="K43" s="9">
        <v>15</v>
      </c>
      <c r="L43" s="38"/>
    </row>
    <row r="44" s="2" customFormat="1" ht="14.25" spans="1:12">
      <c r="A44" s="9">
        <v>42</v>
      </c>
      <c r="B44" s="18" t="s">
        <v>218</v>
      </c>
      <c r="C44" s="9" t="s">
        <v>188</v>
      </c>
      <c r="D44" s="9" t="s">
        <v>188</v>
      </c>
      <c r="E44" s="19"/>
      <c r="F44" s="20"/>
      <c r="G44" s="20"/>
      <c r="H44" s="9" t="s">
        <v>206</v>
      </c>
      <c r="I44" s="9"/>
      <c r="J44" s="9"/>
      <c r="K44" s="9">
        <v>15</v>
      </c>
      <c r="L44" s="38"/>
    </row>
    <row r="45" s="2" customFormat="1" ht="14.25" spans="1:12">
      <c r="A45" s="9">
        <v>43</v>
      </c>
      <c r="B45" s="18" t="s">
        <v>219</v>
      </c>
      <c r="C45" s="9" t="s">
        <v>188</v>
      </c>
      <c r="D45" s="9" t="s">
        <v>188</v>
      </c>
      <c r="E45" s="19"/>
      <c r="F45" s="20"/>
      <c r="G45" s="20"/>
      <c r="H45" s="9" t="s">
        <v>206</v>
      </c>
      <c r="I45" s="9"/>
      <c r="J45" s="9"/>
      <c r="K45" s="9">
        <v>15</v>
      </c>
      <c r="L45" s="38"/>
    </row>
    <row r="46" s="2" customFormat="1" ht="14.25" spans="1:12">
      <c r="A46" s="9">
        <v>44</v>
      </c>
      <c r="B46" s="18" t="s">
        <v>220</v>
      </c>
      <c r="C46" s="9" t="s">
        <v>188</v>
      </c>
      <c r="D46" s="9" t="s">
        <v>188</v>
      </c>
      <c r="E46" s="19"/>
      <c r="F46" s="20"/>
      <c r="G46" s="20"/>
      <c r="H46" s="9" t="s">
        <v>206</v>
      </c>
      <c r="I46" s="9"/>
      <c r="J46" s="9"/>
      <c r="K46" s="9">
        <v>15</v>
      </c>
      <c r="L46" s="38"/>
    </row>
    <row r="47" s="2" customFormat="1" ht="14.25" spans="1:12">
      <c r="A47" s="9">
        <v>45</v>
      </c>
      <c r="B47" s="22" t="s">
        <v>221</v>
      </c>
      <c r="C47" s="9" t="s">
        <v>188</v>
      </c>
      <c r="D47" s="9" t="s">
        <v>188</v>
      </c>
      <c r="E47" s="19" t="s">
        <v>222</v>
      </c>
      <c r="F47" s="20">
        <v>51</v>
      </c>
      <c r="G47" s="20" t="s">
        <v>190</v>
      </c>
      <c r="H47" s="9" t="s">
        <v>191</v>
      </c>
      <c r="I47" s="9" t="s">
        <v>192</v>
      </c>
      <c r="J47" s="9"/>
      <c r="K47" s="9">
        <v>15</v>
      </c>
      <c r="L47" s="38"/>
    </row>
    <row r="48" ht="14.25" spans="1:12">
      <c r="A48" s="9">
        <v>46</v>
      </c>
      <c r="B48" s="22" t="s">
        <v>151</v>
      </c>
      <c r="C48" s="9" t="s">
        <v>188</v>
      </c>
      <c r="D48" s="9" t="s">
        <v>188</v>
      </c>
      <c r="E48" s="19"/>
      <c r="F48" s="20"/>
      <c r="G48" s="20"/>
      <c r="H48" s="9" t="s">
        <v>206</v>
      </c>
      <c r="I48" s="9"/>
      <c r="J48" s="9"/>
      <c r="K48" s="9">
        <v>15</v>
      </c>
      <c r="L48" s="37"/>
    </row>
    <row r="49" ht="14.25" spans="1:12">
      <c r="A49" s="9">
        <v>47</v>
      </c>
      <c r="B49" s="23" t="s">
        <v>223</v>
      </c>
      <c r="C49" s="9" t="s">
        <v>188</v>
      </c>
      <c r="D49" s="9" t="s">
        <v>188</v>
      </c>
      <c r="E49" s="19"/>
      <c r="F49" s="20"/>
      <c r="G49" s="20"/>
      <c r="H49" s="9" t="s">
        <v>206</v>
      </c>
      <c r="I49" s="9"/>
      <c r="J49" s="9"/>
      <c r="K49" s="9">
        <v>15</v>
      </c>
      <c r="L49" s="37"/>
    </row>
    <row r="50" ht="14.25" spans="1:12">
      <c r="A50" s="9">
        <v>48</v>
      </c>
      <c r="B50" s="23" t="s">
        <v>224</v>
      </c>
      <c r="C50" s="9" t="s">
        <v>188</v>
      </c>
      <c r="D50" s="9" t="s">
        <v>188</v>
      </c>
      <c r="E50" s="19"/>
      <c r="F50" s="20"/>
      <c r="G50" s="20"/>
      <c r="H50" s="9" t="s">
        <v>206</v>
      </c>
      <c r="I50" s="9"/>
      <c r="J50" s="9"/>
      <c r="K50" s="9">
        <v>15</v>
      </c>
      <c r="L50" s="37"/>
    </row>
    <row r="51" ht="14.25" spans="1:12">
      <c r="A51" s="9">
        <v>49</v>
      </c>
      <c r="B51" s="23" t="s">
        <v>154</v>
      </c>
      <c r="C51" s="9" t="s">
        <v>188</v>
      </c>
      <c r="D51" s="9" t="s">
        <v>188</v>
      </c>
      <c r="E51" s="19"/>
      <c r="F51" s="20"/>
      <c r="G51" s="20"/>
      <c r="H51" s="9" t="s">
        <v>206</v>
      </c>
      <c r="I51" s="9"/>
      <c r="J51" s="9"/>
      <c r="K51" s="9">
        <v>7.5</v>
      </c>
      <c r="L51" s="37"/>
    </row>
    <row r="52" ht="14.25" spans="1:12">
      <c r="A52" s="9">
        <v>50</v>
      </c>
      <c r="B52" s="23" t="s">
        <v>153</v>
      </c>
      <c r="C52" s="9" t="s">
        <v>188</v>
      </c>
      <c r="D52" s="9" t="s">
        <v>188</v>
      </c>
      <c r="E52" s="19"/>
      <c r="F52" s="20"/>
      <c r="G52" s="20"/>
      <c r="H52" s="9" t="s">
        <v>206</v>
      </c>
      <c r="I52" s="9"/>
      <c r="J52" s="9"/>
      <c r="K52" s="9">
        <v>15</v>
      </c>
      <c r="L52" s="37"/>
    </row>
    <row r="53" ht="14.25" spans="1:12">
      <c r="A53" s="9">
        <v>51</v>
      </c>
      <c r="B53" s="23" t="s">
        <v>225</v>
      </c>
      <c r="C53" s="9" t="s">
        <v>188</v>
      </c>
      <c r="D53" s="9" t="s">
        <v>188</v>
      </c>
      <c r="E53" s="19"/>
      <c r="F53" s="20"/>
      <c r="G53" s="20"/>
      <c r="H53" s="9" t="s">
        <v>206</v>
      </c>
      <c r="I53" s="9"/>
      <c r="J53" s="9"/>
      <c r="K53" s="9">
        <v>15</v>
      </c>
      <c r="L53" s="37"/>
    </row>
    <row r="54" ht="14.25" spans="1:12">
      <c r="A54" s="9">
        <v>52</v>
      </c>
      <c r="B54" s="23" t="s">
        <v>156</v>
      </c>
      <c r="C54" s="9" t="s">
        <v>188</v>
      </c>
      <c r="D54" s="9" t="s">
        <v>188</v>
      </c>
      <c r="E54" s="19"/>
      <c r="F54" s="20"/>
      <c r="G54" s="20"/>
      <c r="H54" s="9" t="s">
        <v>206</v>
      </c>
      <c r="I54" s="9"/>
      <c r="J54" s="9"/>
      <c r="K54" s="9">
        <v>15</v>
      </c>
      <c r="L54" s="37"/>
    </row>
    <row r="55" ht="14.25" spans="1:12">
      <c r="A55" s="9">
        <v>53</v>
      </c>
      <c r="B55" s="23" t="s">
        <v>163</v>
      </c>
      <c r="C55" s="9" t="s">
        <v>188</v>
      </c>
      <c r="D55" s="9" t="s">
        <v>188</v>
      </c>
      <c r="E55" s="19"/>
      <c r="F55" s="20"/>
      <c r="G55" s="20"/>
      <c r="H55" s="9" t="s">
        <v>206</v>
      </c>
      <c r="I55" s="9"/>
      <c r="J55" s="9"/>
      <c r="K55" s="9">
        <v>15</v>
      </c>
      <c r="L55" s="37"/>
    </row>
    <row r="56" spans="1:12">
      <c r="A56" s="9">
        <v>54</v>
      </c>
      <c r="B56" s="24" t="s">
        <v>152</v>
      </c>
      <c r="C56" s="9" t="s">
        <v>188</v>
      </c>
      <c r="D56" s="9" t="s">
        <v>188</v>
      </c>
      <c r="E56" s="25" t="s">
        <v>226</v>
      </c>
      <c r="F56" s="26">
        <v>53</v>
      </c>
      <c r="G56" s="26" t="s">
        <v>190</v>
      </c>
      <c r="H56" s="9" t="s">
        <v>191</v>
      </c>
      <c r="I56" s="9" t="s">
        <v>192</v>
      </c>
      <c r="J56" s="9"/>
      <c r="K56" s="9"/>
      <c r="L56" s="37"/>
    </row>
    <row r="57" ht="14.25" spans="1:12">
      <c r="A57" s="9">
        <v>55</v>
      </c>
      <c r="B57" s="23" t="s">
        <v>227</v>
      </c>
      <c r="C57" s="12" t="s">
        <v>228</v>
      </c>
      <c r="D57" s="12" t="s">
        <v>188</v>
      </c>
      <c r="E57" s="27"/>
      <c r="F57" s="28"/>
      <c r="G57" s="28"/>
      <c r="H57" s="12" t="s">
        <v>191</v>
      </c>
      <c r="I57" s="12" t="s">
        <v>198</v>
      </c>
      <c r="J57" s="12"/>
      <c r="K57" s="12">
        <v>7.5</v>
      </c>
      <c r="L57" s="37" t="s">
        <v>229</v>
      </c>
    </row>
    <row r="58" spans="1:12">
      <c r="A58" s="9">
        <v>56</v>
      </c>
      <c r="B58" s="24" t="s">
        <v>230</v>
      </c>
      <c r="C58" s="9" t="s">
        <v>188</v>
      </c>
      <c r="D58" s="9" t="s">
        <v>188</v>
      </c>
      <c r="E58" s="29"/>
      <c r="F58" s="26"/>
      <c r="G58" s="9" t="s">
        <v>231</v>
      </c>
      <c r="H58" s="9" t="s">
        <v>191</v>
      </c>
      <c r="I58" s="9" t="s">
        <v>192</v>
      </c>
      <c r="J58" s="9"/>
      <c r="K58" s="9"/>
      <c r="L58" s="37"/>
    </row>
    <row r="59" spans="1:12">
      <c r="A59" s="9">
        <v>57</v>
      </c>
      <c r="B59" s="24" t="s">
        <v>136</v>
      </c>
      <c r="C59" s="9" t="s">
        <v>188</v>
      </c>
      <c r="D59" s="9" t="s">
        <v>188</v>
      </c>
      <c r="E59" s="29"/>
      <c r="F59" s="26"/>
      <c r="G59" s="9"/>
      <c r="H59" s="9" t="s">
        <v>206</v>
      </c>
      <c r="I59" s="9"/>
      <c r="J59" s="9"/>
      <c r="K59" s="9">
        <v>15</v>
      </c>
      <c r="L59" s="37"/>
    </row>
    <row r="60" spans="1:12">
      <c r="A60" s="9">
        <v>58</v>
      </c>
      <c r="B60" s="24" t="s">
        <v>130</v>
      </c>
      <c r="C60" s="9" t="s">
        <v>188</v>
      </c>
      <c r="D60" s="9" t="s">
        <v>188</v>
      </c>
      <c r="E60" s="30"/>
      <c r="F60" s="26"/>
      <c r="G60" s="9"/>
      <c r="H60" s="9" t="s">
        <v>206</v>
      </c>
      <c r="I60" s="9"/>
      <c r="J60" s="9">
        <v>4</v>
      </c>
      <c r="K60" s="9">
        <v>15</v>
      </c>
      <c r="L60" s="37"/>
    </row>
    <row r="61" spans="1:12">
      <c r="A61" s="9">
        <v>59</v>
      </c>
      <c r="B61" s="24" t="s">
        <v>143</v>
      </c>
      <c r="C61" s="9" t="s">
        <v>188</v>
      </c>
      <c r="D61" s="9" t="s">
        <v>188</v>
      </c>
      <c r="E61" s="29"/>
      <c r="F61" s="26"/>
      <c r="G61" s="9"/>
      <c r="H61" s="9" t="s">
        <v>206</v>
      </c>
      <c r="I61" s="9"/>
      <c r="J61" s="9">
        <v>8</v>
      </c>
      <c r="K61" s="9">
        <v>15</v>
      </c>
      <c r="L61" s="37"/>
    </row>
    <row r="62" spans="1:12">
      <c r="A62" s="9">
        <v>60</v>
      </c>
      <c r="B62" s="24" t="s">
        <v>127</v>
      </c>
      <c r="C62" s="9" t="s">
        <v>188</v>
      </c>
      <c r="D62" s="9" t="s">
        <v>188</v>
      </c>
      <c r="E62" s="29"/>
      <c r="F62" s="26"/>
      <c r="G62" s="9"/>
      <c r="H62" s="9" t="s">
        <v>206</v>
      </c>
      <c r="I62" s="9"/>
      <c r="J62" s="9">
        <v>10</v>
      </c>
      <c r="K62" s="9">
        <v>15</v>
      </c>
      <c r="L62" s="37"/>
    </row>
    <row r="63" spans="1:12">
      <c r="A63" s="9">
        <v>61</v>
      </c>
      <c r="B63" s="24" t="s">
        <v>75</v>
      </c>
      <c r="C63" s="9" t="s">
        <v>188</v>
      </c>
      <c r="D63" s="9" t="s">
        <v>188</v>
      </c>
      <c r="E63" s="29"/>
      <c r="F63" s="26"/>
      <c r="G63" s="9" t="s">
        <v>190</v>
      </c>
      <c r="H63" s="9" t="s">
        <v>191</v>
      </c>
      <c r="I63" s="9" t="s">
        <v>192</v>
      </c>
      <c r="J63" s="9"/>
      <c r="K63" s="9"/>
      <c r="L63" s="37"/>
    </row>
    <row r="64" spans="1:12">
      <c r="A64" s="9">
        <v>62</v>
      </c>
      <c r="B64" s="24" t="s">
        <v>142</v>
      </c>
      <c r="C64" s="9" t="s">
        <v>188</v>
      </c>
      <c r="D64" s="9" t="s">
        <v>188</v>
      </c>
      <c r="E64" s="29"/>
      <c r="F64" s="26"/>
      <c r="G64" s="9"/>
      <c r="H64" s="9" t="s">
        <v>206</v>
      </c>
      <c r="I64" s="9"/>
      <c r="J64" s="9"/>
      <c r="K64" s="9">
        <v>15</v>
      </c>
      <c r="L64" s="37"/>
    </row>
    <row r="65" spans="1:12">
      <c r="A65" s="9">
        <v>63</v>
      </c>
      <c r="B65" s="24" t="s">
        <v>140</v>
      </c>
      <c r="C65" s="9" t="s">
        <v>188</v>
      </c>
      <c r="D65" s="9" t="s">
        <v>188</v>
      </c>
      <c r="E65" s="29"/>
      <c r="F65" s="26"/>
      <c r="G65" s="9"/>
      <c r="H65" s="9" t="s">
        <v>206</v>
      </c>
      <c r="I65" s="9"/>
      <c r="J65" s="9"/>
      <c r="K65" s="9">
        <v>15</v>
      </c>
      <c r="L65" s="37"/>
    </row>
    <row r="66" spans="1:12">
      <c r="A66" s="9">
        <v>64</v>
      </c>
      <c r="B66" s="24" t="s">
        <v>126</v>
      </c>
      <c r="C66" s="9" t="s">
        <v>188</v>
      </c>
      <c r="D66" s="9" t="s">
        <v>188</v>
      </c>
      <c r="E66" s="29"/>
      <c r="F66" s="26"/>
      <c r="G66" s="9"/>
      <c r="H66" s="9" t="s">
        <v>206</v>
      </c>
      <c r="I66" s="9"/>
      <c r="J66" s="9"/>
      <c r="K66" s="9">
        <v>15</v>
      </c>
      <c r="L66" s="37"/>
    </row>
    <row r="67" spans="1:12">
      <c r="A67" s="9">
        <v>65</v>
      </c>
      <c r="B67" s="24" t="s">
        <v>141</v>
      </c>
      <c r="C67" s="9" t="s">
        <v>188</v>
      </c>
      <c r="D67" s="9" t="s">
        <v>188</v>
      </c>
      <c r="E67" s="29"/>
      <c r="F67" s="26"/>
      <c r="G67" s="9"/>
      <c r="H67" s="9" t="s">
        <v>206</v>
      </c>
      <c r="I67" s="9"/>
      <c r="J67" s="9"/>
      <c r="K67" s="9">
        <v>15</v>
      </c>
      <c r="L67" s="37"/>
    </row>
    <row r="68" s="3" customFormat="1" spans="1:12">
      <c r="A68" s="9">
        <v>66</v>
      </c>
      <c r="B68" s="24" t="s">
        <v>232</v>
      </c>
      <c r="C68" s="9" t="s">
        <v>188</v>
      </c>
      <c r="D68" s="9" t="s">
        <v>188</v>
      </c>
      <c r="E68" s="39"/>
      <c r="F68" s="40"/>
      <c r="G68" s="9"/>
      <c r="H68" s="9" t="s">
        <v>206</v>
      </c>
      <c r="I68" s="9"/>
      <c r="J68" s="9"/>
      <c r="K68" s="9">
        <v>15</v>
      </c>
      <c r="L68" s="59"/>
    </row>
    <row r="69" spans="1:12">
      <c r="A69" s="9">
        <v>67</v>
      </c>
      <c r="B69" s="24" t="s">
        <v>233</v>
      </c>
      <c r="C69" s="9" t="s">
        <v>188</v>
      </c>
      <c r="D69" s="9" t="s">
        <v>188</v>
      </c>
      <c r="E69" s="29"/>
      <c r="F69" s="26"/>
      <c r="G69" s="9"/>
      <c r="H69" s="9" t="s">
        <v>206</v>
      </c>
      <c r="I69" s="9"/>
      <c r="J69" s="9"/>
      <c r="K69" s="9">
        <v>15</v>
      </c>
      <c r="L69" s="37"/>
    </row>
    <row r="70" spans="1:12">
      <c r="A70" s="9">
        <v>68</v>
      </c>
      <c r="B70" s="24" t="s">
        <v>121</v>
      </c>
      <c r="C70" s="9" t="s">
        <v>188</v>
      </c>
      <c r="D70" s="9" t="s">
        <v>188</v>
      </c>
      <c r="E70" s="29"/>
      <c r="F70" s="26"/>
      <c r="G70" s="9"/>
      <c r="H70" s="9" t="s">
        <v>206</v>
      </c>
      <c r="I70" s="9"/>
      <c r="J70" s="9"/>
      <c r="K70" s="9">
        <v>15</v>
      </c>
      <c r="L70" s="37"/>
    </row>
    <row r="71" spans="1:12">
      <c r="A71" s="9">
        <v>69</v>
      </c>
      <c r="B71" s="24" t="s">
        <v>78</v>
      </c>
      <c r="C71" s="9" t="s">
        <v>188</v>
      </c>
      <c r="D71" s="9" t="s">
        <v>188</v>
      </c>
      <c r="E71" s="29"/>
      <c r="F71" s="26"/>
      <c r="G71" s="9"/>
      <c r="H71" s="9" t="s">
        <v>191</v>
      </c>
      <c r="I71" s="9" t="s">
        <v>201</v>
      </c>
      <c r="J71" s="9">
        <v>8</v>
      </c>
      <c r="K71" s="9">
        <v>7.5</v>
      </c>
      <c r="L71" s="37"/>
    </row>
    <row r="72" spans="1:12">
      <c r="A72" s="9">
        <v>70</v>
      </c>
      <c r="B72" s="24" t="s">
        <v>132</v>
      </c>
      <c r="C72" s="9" t="s">
        <v>188</v>
      </c>
      <c r="D72" s="9" t="s">
        <v>188</v>
      </c>
      <c r="E72" s="29"/>
      <c r="F72" s="26"/>
      <c r="G72" s="9"/>
      <c r="H72" s="9" t="s">
        <v>191</v>
      </c>
      <c r="I72" s="9" t="s">
        <v>201</v>
      </c>
      <c r="J72" s="9">
        <v>8</v>
      </c>
      <c r="K72" s="9">
        <v>7.5</v>
      </c>
      <c r="L72" s="37"/>
    </row>
    <row r="73" spans="1:12">
      <c r="A73" s="9">
        <v>71</v>
      </c>
      <c r="B73" s="24" t="s">
        <v>125</v>
      </c>
      <c r="C73" s="9" t="s">
        <v>188</v>
      </c>
      <c r="D73" s="9" t="s">
        <v>188</v>
      </c>
      <c r="E73" s="29"/>
      <c r="F73" s="26"/>
      <c r="G73" s="9"/>
      <c r="H73" s="9" t="s">
        <v>191</v>
      </c>
      <c r="I73" s="9" t="s">
        <v>201</v>
      </c>
      <c r="J73" s="9">
        <v>10</v>
      </c>
      <c r="K73" s="9">
        <v>7.5</v>
      </c>
      <c r="L73" s="37"/>
    </row>
    <row r="74" spans="1:12">
      <c r="A74" s="9">
        <v>72</v>
      </c>
      <c r="B74" s="24" t="s">
        <v>84</v>
      </c>
      <c r="C74" s="9" t="s">
        <v>188</v>
      </c>
      <c r="D74" s="9" t="s">
        <v>188</v>
      </c>
      <c r="E74" s="29"/>
      <c r="F74" s="26"/>
      <c r="G74" s="9"/>
      <c r="H74" s="9" t="s">
        <v>206</v>
      </c>
      <c r="I74" s="9"/>
      <c r="J74" s="9">
        <v>8</v>
      </c>
      <c r="K74" s="9">
        <v>15</v>
      </c>
      <c r="L74" s="37"/>
    </row>
    <row r="75" spans="1:12">
      <c r="A75" s="9">
        <v>73</v>
      </c>
      <c r="B75" s="24" t="s">
        <v>135</v>
      </c>
      <c r="C75" s="9" t="s">
        <v>188</v>
      </c>
      <c r="D75" s="9" t="s">
        <v>188</v>
      </c>
      <c r="E75" s="29"/>
      <c r="F75" s="26"/>
      <c r="G75" s="9"/>
      <c r="H75" s="9" t="s">
        <v>191</v>
      </c>
      <c r="I75" s="9" t="s">
        <v>201</v>
      </c>
      <c r="J75" s="9">
        <v>8</v>
      </c>
      <c r="K75" s="9">
        <v>7.5</v>
      </c>
      <c r="L75" s="37"/>
    </row>
    <row r="76" spans="1:12">
      <c r="A76" s="9">
        <v>74</v>
      </c>
      <c r="B76" s="24" t="s">
        <v>128</v>
      </c>
      <c r="C76" s="9" t="s">
        <v>188</v>
      </c>
      <c r="D76" s="9" t="s">
        <v>188</v>
      </c>
      <c r="E76" s="29"/>
      <c r="F76" s="26"/>
      <c r="G76" s="9"/>
      <c r="H76" s="9" t="s">
        <v>206</v>
      </c>
      <c r="I76" s="9"/>
      <c r="J76" s="9">
        <v>10</v>
      </c>
      <c r="K76" s="9">
        <v>15</v>
      </c>
      <c r="L76" s="37"/>
    </row>
    <row r="77" spans="1:12">
      <c r="A77" s="9">
        <v>75</v>
      </c>
      <c r="B77" s="24" t="s">
        <v>129</v>
      </c>
      <c r="C77" s="9" t="s">
        <v>188</v>
      </c>
      <c r="D77" s="9" t="s">
        <v>188</v>
      </c>
      <c r="E77" s="29"/>
      <c r="F77" s="26"/>
      <c r="G77" s="9"/>
      <c r="H77" s="9" t="s">
        <v>206</v>
      </c>
      <c r="I77" s="9"/>
      <c r="J77" s="9">
        <v>8</v>
      </c>
      <c r="K77" s="9">
        <v>15</v>
      </c>
      <c r="L77" s="37"/>
    </row>
    <row r="78" spans="1:12">
      <c r="A78" s="9">
        <v>76</v>
      </c>
      <c r="B78" s="24" t="s">
        <v>234</v>
      </c>
      <c r="C78" s="9" t="s">
        <v>188</v>
      </c>
      <c r="D78" s="9" t="s">
        <v>188</v>
      </c>
      <c r="E78" s="29"/>
      <c r="F78" s="26"/>
      <c r="G78" s="9"/>
      <c r="H78" s="9" t="s">
        <v>191</v>
      </c>
      <c r="I78" s="9" t="s">
        <v>201</v>
      </c>
      <c r="J78" s="9">
        <v>8</v>
      </c>
      <c r="K78" s="9">
        <v>7.5</v>
      </c>
      <c r="L78" s="37"/>
    </row>
    <row r="79" spans="1:12">
      <c r="A79" s="9">
        <v>77</v>
      </c>
      <c r="B79" s="24" t="s">
        <v>235</v>
      </c>
      <c r="C79" s="9" t="s">
        <v>228</v>
      </c>
      <c r="D79" s="9" t="s">
        <v>188</v>
      </c>
      <c r="E79" s="29"/>
      <c r="F79" s="26"/>
      <c r="G79" s="9"/>
      <c r="H79" s="9" t="s">
        <v>191</v>
      </c>
      <c r="I79" s="9" t="s">
        <v>198</v>
      </c>
      <c r="J79" s="9"/>
      <c r="K79" s="9">
        <v>7.5</v>
      </c>
      <c r="L79" s="37" t="s">
        <v>236</v>
      </c>
    </row>
    <row r="80" spans="1:12">
      <c r="A80" s="9">
        <v>78</v>
      </c>
      <c r="B80" s="24" t="s">
        <v>237</v>
      </c>
      <c r="C80" s="9" t="s">
        <v>228</v>
      </c>
      <c r="D80" s="9" t="s">
        <v>188</v>
      </c>
      <c r="E80" s="29"/>
      <c r="F80" s="26"/>
      <c r="G80" s="9"/>
      <c r="H80" s="9" t="s">
        <v>191</v>
      </c>
      <c r="I80" s="9" t="s">
        <v>198</v>
      </c>
      <c r="J80" s="9"/>
      <c r="K80" s="9">
        <v>7.5</v>
      </c>
      <c r="L80" s="37" t="s">
        <v>236</v>
      </c>
    </row>
    <row r="81" spans="1:12">
      <c r="A81" s="9">
        <v>79</v>
      </c>
      <c r="B81" s="24" t="s">
        <v>112</v>
      </c>
      <c r="C81" s="24" t="s">
        <v>188</v>
      </c>
      <c r="D81" s="24" t="s">
        <v>188</v>
      </c>
      <c r="E81" s="24"/>
      <c r="F81" s="24"/>
      <c r="G81" s="24"/>
      <c r="H81" s="24" t="s">
        <v>206</v>
      </c>
      <c r="I81" s="24"/>
      <c r="J81" s="24"/>
      <c r="K81" s="9">
        <v>15</v>
      </c>
      <c r="L81" s="24"/>
    </row>
    <row r="82" spans="1:12">
      <c r="A82" s="9">
        <v>80</v>
      </c>
      <c r="B82" s="24" t="s">
        <v>238</v>
      </c>
      <c r="C82" s="24" t="s">
        <v>188</v>
      </c>
      <c r="D82" s="24" t="s">
        <v>188</v>
      </c>
      <c r="E82" s="24"/>
      <c r="F82" s="24"/>
      <c r="G82" s="24"/>
      <c r="H82" s="24" t="s">
        <v>206</v>
      </c>
      <c r="I82" s="24"/>
      <c r="J82" s="24"/>
      <c r="K82" s="9">
        <v>15</v>
      </c>
      <c r="L82" s="24"/>
    </row>
    <row r="83" spans="1:12">
      <c r="A83" s="9">
        <v>81</v>
      </c>
      <c r="B83" s="24" t="s">
        <v>117</v>
      </c>
      <c r="C83" s="24" t="s">
        <v>188</v>
      </c>
      <c r="D83" s="24" t="s">
        <v>188</v>
      </c>
      <c r="E83" s="24"/>
      <c r="F83" s="24"/>
      <c r="G83" s="24"/>
      <c r="H83" s="24" t="s">
        <v>206</v>
      </c>
      <c r="I83" s="24"/>
      <c r="J83" s="24"/>
      <c r="K83" s="9">
        <v>15</v>
      </c>
      <c r="L83" s="24"/>
    </row>
    <row r="84" spans="1:12">
      <c r="A84" s="9">
        <v>82</v>
      </c>
      <c r="B84" s="24" t="s">
        <v>239</v>
      </c>
      <c r="C84" s="24" t="s">
        <v>188</v>
      </c>
      <c r="D84" s="24" t="s">
        <v>188</v>
      </c>
      <c r="E84" s="24"/>
      <c r="F84" s="24"/>
      <c r="G84" s="24"/>
      <c r="H84" s="24" t="s">
        <v>206</v>
      </c>
      <c r="I84" s="24"/>
      <c r="J84" s="24"/>
      <c r="K84" s="9">
        <v>15</v>
      </c>
      <c r="L84" s="24"/>
    </row>
    <row r="85" spans="1:12">
      <c r="A85" s="9">
        <v>83</v>
      </c>
      <c r="B85" s="24" t="s">
        <v>120</v>
      </c>
      <c r="C85" s="24" t="s">
        <v>188</v>
      </c>
      <c r="D85" s="24" t="s">
        <v>188</v>
      </c>
      <c r="E85" s="24"/>
      <c r="F85" s="24"/>
      <c r="G85" s="24"/>
      <c r="H85" s="24" t="s">
        <v>206</v>
      </c>
      <c r="I85" s="24"/>
      <c r="J85" s="24"/>
      <c r="K85" s="9">
        <v>15</v>
      </c>
      <c r="L85" s="24"/>
    </row>
    <row r="86" spans="1:12">
      <c r="A86" s="9">
        <v>84</v>
      </c>
      <c r="B86" s="24" t="s">
        <v>116</v>
      </c>
      <c r="C86" s="24" t="s">
        <v>188</v>
      </c>
      <c r="D86" s="24" t="s">
        <v>188</v>
      </c>
      <c r="E86" s="24"/>
      <c r="F86" s="24"/>
      <c r="G86" s="24"/>
      <c r="H86" s="24" t="s">
        <v>206</v>
      </c>
      <c r="I86" s="24"/>
      <c r="J86" s="24"/>
      <c r="K86" s="9">
        <v>15</v>
      </c>
      <c r="L86" s="24"/>
    </row>
    <row r="87" spans="1:12">
      <c r="A87" s="9">
        <v>85</v>
      </c>
      <c r="B87" s="24" t="s">
        <v>101</v>
      </c>
      <c r="C87" s="24" t="s">
        <v>188</v>
      </c>
      <c r="D87" s="24" t="s">
        <v>188</v>
      </c>
      <c r="E87" s="24"/>
      <c r="F87" s="24"/>
      <c r="G87" s="24"/>
      <c r="H87" s="24" t="s">
        <v>206</v>
      </c>
      <c r="I87" s="24"/>
      <c r="J87" s="24"/>
      <c r="K87" s="9">
        <v>15</v>
      </c>
      <c r="L87" s="24"/>
    </row>
    <row r="88" spans="1:12">
      <c r="A88" s="9">
        <v>86</v>
      </c>
      <c r="B88" s="24" t="s">
        <v>98</v>
      </c>
      <c r="C88" s="24" t="s">
        <v>188</v>
      </c>
      <c r="D88" s="24" t="s">
        <v>188</v>
      </c>
      <c r="E88" s="24"/>
      <c r="F88" s="24"/>
      <c r="G88" s="24"/>
      <c r="H88" s="24" t="s">
        <v>206</v>
      </c>
      <c r="I88" s="24"/>
      <c r="J88" s="24"/>
      <c r="K88" s="9">
        <v>15</v>
      </c>
      <c r="L88" s="24"/>
    </row>
    <row r="89" spans="1:12">
      <c r="A89" s="9">
        <v>87</v>
      </c>
      <c r="B89" s="24" t="s">
        <v>240</v>
      </c>
      <c r="C89" s="24" t="s">
        <v>188</v>
      </c>
      <c r="D89" s="24" t="s">
        <v>188</v>
      </c>
      <c r="E89" s="24"/>
      <c r="F89" s="24"/>
      <c r="G89" s="24"/>
      <c r="H89" s="24" t="s">
        <v>206</v>
      </c>
      <c r="I89" s="24"/>
      <c r="J89" s="24"/>
      <c r="K89" s="9">
        <v>15</v>
      </c>
      <c r="L89" s="24"/>
    </row>
    <row r="90" s="3" customFormat="1" spans="1:12">
      <c r="A90" s="9">
        <v>88</v>
      </c>
      <c r="B90" s="24" t="s">
        <v>241</v>
      </c>
      <c r="C90" s="24" t="s">
        <v>188</v>
      </c>
      <c r="D90" s="24" t="s">
        <v>188</v>
      </c>
      <c r="E90" s="24"/>
      <c r="F90" s="24"/>
      <c r="G90" s="24"/>
      <c r="H90" s="24" t="s">
        <v>206</v>
      </c>
      <c r="I90" s="24"/>
      <c r="J90" s="24"/>
      <c r="K90" s="9">
        <v>15</v>
      </c>
      <c r="L90" s="24"/>
    </row>
    <row r="91" spans="1:12">
      <c r="A91" s="9">
        <v>89</v>
      </c>
      <c r="B91" s="24" t="s">
        <v>242</v>
      </c>
      <c r="C91" s="24" t="s">
        <v>188</v>
      </c>
      <c r="D91" s="24" t="s">
        <v>188</v>
      </c>
      <c r="E91" s="24"/>
      <c r="F91" s="24"/>
      <c r="G91" s="24"/>
      <c r="H91" s="24" t="s">
        <v>206</v>
      </c>
      <c r="I91" s="24"/>
      <c r="J91" s="24"/>
      <c r="K91" s="9">
        <v>15</v>
      </c>
      <c r="L91" s="24"/>
    </row>
    <row r="92" spans="1:12">
      <c r="A92" s="9">
        <v>90</v>
      </c>
      <c r="B92" s="24" t="s">
        <v>104</v>
      </c>
      <c r="C92" s="24" t="s">
        <v>188</v>
      </c>
      <c r="D92" s="24" t="s">
        <v>188</v>
      </c>
      <c r="E92" s="24"/>
      <c r="F92" s="24"/>
      <c r="G92" s="24"/>
      <c r="H92" s="24" t="s">
        <v>206</v>
      </c>
      <c r="I92" s="24"/>
      <c r="J92" s="24"/>
      <c r="K92" s="9">
        <v>15</v>
      </c>
      <c r="L92" s="24"/>
    </row>
    <row r="93" spans="1:12">
      <c r="A93" s="9">
        <v>91</v>
      </c>
      <c r="B93" s="24" t="s">
        <v>110</v>
      </c>
      <c r="C93" s="24" t="s">
        <v>188</v>
      </c>
      <c r="D93" s="24" t="s">
        <v>188</v>
      </c>
      <c r="E93" s="24"/>
      <c r="F93" s="24"/>
      <c r="G93" s="24"/>
      <c r="H93" s="24" t="s">
        <v>206</v>
      </c>
      <c r="I93" s="24"/>
      <c r="J93" s="24"/>
      <c r="K93" s="9">
        <v>15</v>
      </c>
      <c r="L93" s="24"/>
    </row>
    <row r="94" spans="1:12">
      <c r="A94" s="9">
        <v>92</v>
      </c>
      <c r="B94" s="24" t="s">
        <v>243</v>
      </c>
      <c r="C94" s="24" t="s">
        <v>188</v>
      </c>
      <c r="D94" s="24" t="s">
        <v>188</v>
      </c>
      <c r="E94" s="24"/>
      <c r="F94" s="24"/>
      <c r="G94" s="24"/>
      <c r="H94" s="24" t="s">
        <v>206</v>
      </c>
      <c r="I94" s="24"/>
      <c r="J94" s="24"/>
      <c r="K94" s="9">
        <v>7.5</v>
      </c>
      <c r="L94" s="24"/>
    </row>
    <row r="95" spans="1:12">
      <c r="A95" s="9">
        <v>93</v>
      </c>
      <c r="B95" s="24" t="s">
        <v>244</v>
      </c>
      <c r="C95" s="24" t="s">
        <v>188</v>
      </c>
      <c r="D95" s="24" t="s">
        <v>188</v>
      </c>
      <c r="E95" s="24"/>
      <c r="F95" s="24"/>
      <c r="G95" s="24"/>
      <c r="H95" s="24" t="s">
        <v>206</v>
      </c>
      <c r="I95" s="24"/>
      <c r="J95" s="24"/>
      <c r="K95" s="9">
        <v>7.5</v>
      </c>
      <c r="L95" s="24"/>
    </row>
    <row r="96" spans="1:12">
      <c r="A96" s="9">
        <v>94</v>
      </c>
      <c r="B96" s="24" t="s">
        <v>48</v>
      </c>
      <c r="C96" s="24" t="s">
        <v>188</v>
      </c>
      <c r="D96" s="24" t="s">
        <v>188</v>
      </c>
      <c r="E96" s="24"/>
      <c r="F96" s="24"/>
      <c r="G96" s="24"/>
      <c r="H96" s="24" t="s">
        <v>191</v>
      </c>
      <c r="I96" s="24" t="s">
        <v>245</v>
      </c>
      <c r="J96" s="24"/>
      <c r="K96" s="9"/>
      <c r="L96" s="60" t="s">
        <v>246</v>
      </c>
    </row>
    <row r="97" spans="1:12">
      <c r="A97" s="9">
        <v>95</v>
      </c>
      <c r="B97" s="24" t="s">
        <v>107</v>
      </c>
      <c r="C97" s="24" t="s">
        <v>247</v>
      </c>
      <c r="D97" s="24" t="s">
        <v>247</v>
      </c>
      <c r="E97" s="41">
        <v>1972.4</v>
      </c>
      <c r="F97" s="42">
        <f>53+1</f>
        <v>54</v>
      </c>
      <c r="G97" s="24" t="s">
        <v>190</v>
      </c>
      <c r="H97" s="24" t="s">
        <v>191</v>
      </c>
      <c r="I97" s="24" t="s">
        <v>192</v>
      </c>
      <c r="J97" s="24"/>
      <c r="K97" s="9">
        <v>7.5</v>
      </c>
      <c r="L97" s="60" t="s">
        <v>248</v>
      </c>
    </row>
    <row r="98" spans="1:12">
      <c r="A98" s="9">
        <v>96</v>
      </c>
      <c r="B98" s="43" t="s">
        <v>249</v>
      </c>
      <c r="C98" s="9" t="s">
        <v>188</v>
      </c>
      <c r="D98" s="9" t="s">
        <v>188</v>
      </c>
      <c r="E98" s="44"/>
      <c r="F98" s="26"/>
      <c r="G98" s="45" t="s">
        <v>190</v>
      </c>
      <c r="H98" s="9" t="s">
        <v>191</v>
      </c>
      <c r="I98" s="9" t="s">
        <v>198</v>
      </c>
      <c r="J98" s="9"/>
      <c r="K98" s="61">
        <v>7.5</v>
      </c>
      <c r="L98" s="62" t="s">
        <v>250</v>
      </c>
    </row>
    <row r="99" spans="1:12">
      <c r="A99" s="9">
        <v>97</v>
      </c>
      <c r="B99" s="43" t="s">
        <v>91</v>
      </c>
      <c r="C99" s="9" t="s">
        <v>188</v>
      </c>
      <c r="D99" s="9" t="s">
        <v>188</v>
      </c>
      <c r="E99" s="44"/>
      <c r="F99" s="26"/>
      <c r="G99" s="45" t="s">
        <v>190</v>
      </c>
      <c r="H99" s="9" t="s">
        <v>206</v>
      </c>
      <c r="I99" s="9"/>
      <c r="J99" s="9"/>
      <c r="K99" s="61">
        <v>15</v>
      </c>
      <c r="L99" s="63"/>
    </row>
    <row r="100" spans="1:12">
      <c r="A100" s="9">
        <v>98</v>
      </c>
      <c r="B100" s="43" t="s">
        <v>251</v>
      </c>
      <c r="C100" s="9" t="s">
        <v>188</v>
      </c>
      <c r="D100" s="9" t="s">
        <v>188</v>
      </c>
      <c r="E100" s="25"/>
      <c r="F100" s="26"/>
      <c r="G100" s="46" t="s">
        <v>231</v>
      </c>
      <c r="H100" s="9" t="s">
        <v>206</v>
      </c>
      <c r="I100" s="9"/>
      <c r="J100" s="9"/>
      <c r="K100" s="61">
        <v>15</v>
      </c>
      <c r="L100" s="64"/>
    </row>
    <row r="101" spans="1:12">
      <c r="A101" s="9">
        <v>99</v>
      </c>
      <c r="B101" s="43" t="s">
        <v>89</v>
      </c>
      <c r="C101" s="9" t="s">
        <v>188</v>
      </c>
      <c r="D101" s="9" t="s">
        <v>188</v>
      </c>
      <c r="E101" s="44"/>
      <c r="F101" s="26"/>
      <c r="G101" s="26" t="s">
        <v>190</v>
      </c>
      <c r="H101" s="9" t="s">
        <v>206</v>
      </c>
      <c r="I101" s="9"/>
      <c r="J101" s="9"/>
      <c r="K101" s="61">
        <v>15</v>
      </c>
      <c r="L101" s="64"/>
    </row>
    <row r="102" s="2" customFormat="1" spans="1:12">
      <c r="A102" s="9">
        <v>100</v>
      </c>
      <c r="B102" s="43" t="s">
        <v>79</v>
      </c>
      <c r="C102" s="9" t="s">
        <v>188</v>
      </c>
      <c r="D102" s="9" t="s">
        <v>188</v>
      </c>
      <c r="E102" s="44"/>
      <c r="F102" s="26"/>
      <c r="G102" s="26" t="s">
        <v>231</v>
      </c>
      <c r="H102" s="9" t="s">
        <v>206</v>
      </c>
      <c r="I102" s="9"/>
      <c r="J102" s="9"/>
      <c r="K102" s="61">
        <v>15</v>
      </c>
      <c r="L102" s="64"/>
    </row>
    <row r="103" s="2" customFormat="1" spans="1:12">
      <c r="A103" s="9">
        <v>101</v>
      </c>
      <c r="B103" s="43" t="s">
        <v>252</v>
      </c>
      <c r="C103" s="9" t="s">
        <v>188</v>
      </c>
      <c r="D103" s="9" t="s">
        <v>188</v>
      </c>
      <c r="E103" s="44"/>
      <c r="F103" s="26"/>
      <c r="G103" s="26" t="s">
        <v>190</v>
      </c>
      <c r="H103" s="9" t="s">
        <v>206</v>
      </c>
      <c r="I103" s="9"/>
      <c r="J103" s="9"/>
      <c r="K103" s="61">
        <v>15</v>
      </c>
      <c r="L103" s="64"/>
    </row>
    <row r="104" s="2" customFormat="1" spans="1:12">
      <c r="A104" s="9">
        <v>102</v>
      </c>
      <c r="B104" s="43" t="s">
        <v>81</v>
      </c>
      <c r="C104" s="9" t="s">
        <v>188</v>
      </c>
      <c r="D104" s="9" t="s">
        <v>188</v>
      </c>
      <c r="E104" s="25"/>
      <c r="F104" s="26"/>
      <c r="G104" s="26" t="s">
        <v>190</v>
      </c>
      <c r="H104" s="9" t="s">
        <v>206</v>
      </c>
      <c r="I104" s="9"/>
      <c r="J104" s="9"/>
      <c r="K104" s="61">
        <v>15</v>
      </c>
      <c r="L104" s="64"/>
    </row>
    <row r="105" s="2" customFormat="1" spans="1:12">
      <c r="A105" s="9">
        <v>103</v>
      </c>
      <c r="B105" s="43" t="s">
        <v>253</v>
      </c>
      <c r="C105" s="9" t="s">
        <v>188</v>
      </c>
      <c r="D105" s="9" t="s">
        <v>188</v>
      </c>
      <c r="E105" s="44"/>
      <c r="F105" s="26"/>
      <c r="G105" s="26" t="s">
        <v>190</v>
      </c>
      <c r="H105" s="9" t="s">
        <v>206</v>
      </c>
      <c r="I105" s="9"/>
      <c r="J105" s="9"/>
      <c r="K105" s="61">
        <v>15</v>
      </c>
      <c r="L105" s="64"/>
    </row>
    <row r="106" spans="1:12">
      <c r="A106" s="9">
        <v>104</v>
      </c>
      <c r="B106" s="43" t="s">
        <v>85</v>
      </c>
      <c r="C106" s="9" t="s">
        <v>188</v>
      </c>
      <c r="D106" s="9" t="s">
        <v>188</v>
      </c>
      <c r="E106" s="44"/>
      <c r="F106" s="26"/>
      <c r="G106" s="26" t="s">
        <v>190</v>
      </c>
      <c r="H106" s="9" t="s">
        <v>206</v>
      </c>
      <c r="I106" s="9"/>
      <c r="J106" s="9"/>
      <c r="K106" s="61">
        <v>15</v>
      </c>
      <c r="L106" s="64"/>
    </row>
    <row r="107" spans="1:12">
      <c r="A107" s="9">
        <v>105</v>
      </c>
      <c r="B107" s="43" t="s">
        <v>87</v>
      </c>
      <c r="C107" s="9" t="s">
        <v>188</v>
      </c>
      <c r="D107" s="9" t="s">
        <v>188</v>
      </c>
      <c r="E107" s="25"/>
      <c r="F107" s="26"/>
      <c r="G107" s="26" t="s">
        <v>231</v>
      </c>
      <c r="H107" s="9" t="s">
        <v>206</v>
      </c>
      <c r="I107" s="9"/>
      <c r="J107" s="9"/>
      <c r="K107" s="61">
        <v>15</v>
      </c>
      <c r="L107" s="64"/>
    </row>
    <row r="108" spans="1:12">
      <c r="A108" s="9">
        <v>106</v>
      </c>
      <c r="B108" s="43" t="s">
        <v>92</v>
      </c>
      <c r="C108" s="9" t="s">
        <v>188</v>
      </c>
      <c r="D108" s="9" t="s">
        <v>188</v>
      </c>
      <c r="E108" s="44"/>
      <c r="F108" s="26"/>
      <c r="G108" s="26" t="s">
        <v>231</v>
      </c>
      <c r="H108" s="9" t="s">
        <v>206</v>
      </c>
      <c r="I108" s="9"/>
      <c r="J108" s="9"/>
      <c r="K108" s="61">
        <v>15</v>
      </c>
      <c r="L108" s="64"/>
    </row>
    <row r="109" spans="1:12">
      <c r="A109" s="9">
        <v>107</v>
      </c>
      <c r="B109" s="43" t="s">
        <v>254</v>
      </c>
      <c r="C109" s="9" t="s">
        <v>188</v>
      </c>
      <c r="D109" s="9" t="s">
        <v>188</v>
      </c>
      <c r="E109" s="44"/>
      <c r="F109" s="26"/>
      <c r="G109" s="26" t="s">
        <v>231</v>
      </c>
      <c r="H109" s="9" t="s">
        <v>206</v>
      </c>
      <c r="I109" s="9"/>
      <c r="J109" s="9"/>
      <c r="K109" s="61">
        <v>15</v>
      </c>
      <c r="L109" s="64"/>
    </row>
    <row r="110" spans="1:12">
      <c r="A110" s="9">
        <v>108</v>
      </c>
      <c r="B110" s="43" t="s">
        <v>255</v>
      </c>
      <c r="C110" s="9" t="s">
        <v>188</v>
      </c>
      <c r="D110" s="9" t="s">
        <v>188</v>
      </c>
      <c r="E110" s="44"/>
      <c r="F110" s="26"/>
      <c r="G110" s="26" t="s">
        <v>190</v>
      </c>
      <c r="H110" s="9" t="s">
        <v>206</v>
      </c>
      <c r="I110" s="9"/>
      <c r="J110" s="9"/>
      <c r="K110" s="61">
        <v>15</v>
      </c>
      <c r="L110" s="64"/>
    </row>
    <row r="111" spans="1:12">
      <c r="A111" s="9">
        <v>109</v>
      </c>
      <c r="B111" s="43" t="s">
        <v>256</v>
      </c>
      <c r="C111" s="9" t="s">
        <v>188</v>
      </c>
      <c r="D111" s="9" t="s">
        <v>188</v>
      </c>
      <c r="E111" s="44"/>
      <c r="F111" s="26"/>
      <c r="G111" s="26" t="s">
        <v>231</v>
      </c>
      <c r="H111" s="9" t="s">
        <v>206</v>
      </c>
      <c r="I111" s="9"/>
      <c r="J111" s="9"/>
      <c r="K111" s="61">
        <v>15</v>
      </c>
      <c r="L111" s="64"/>
    </row>
    <row r="112" spans="1:12">
      <c r="A112" s="9">
        <v>110</v>
      </c>
      <c r="B112" s="43" t="s">
        <v>257</v>
      </c>
      <c r="C112" s="9" t="s">
        <v>188</v>
      </c>
      <c r="D112" s="9" t="s">
        <v>188</v>
      </c>
      <c r="E112" s="44"/>
      <c r="F112" s="26"/>
      <c r="G112" s="26" t="s">
        <v>231</v>
      </c>
      <c r="H112" s="9" t="s">
        <v>206</v>
      </c>
      <c r="I112" s="9"/>
      <c r="J112" s="9"/>
      <c r="K112" s="61">
        <v>15</v>
      </c>
      <c r="L112" s="64"/>
    </row>
    <row r="113" spans="1:12">
      <c r="A113" s="9">
        <v>111</v>
      </c>
      <c r="B113" s="47" t="s">
        <v>86</v>
      </c>
      <c r="C113" s="9" t="s">
        <v>188</v>
      </c>
      <c r="D113" s="9" t="s">
        <v>188</v>
      </c>
      <c r="E113" s="44"/>
      <c r="F113" s="26"/>
      <c r="G113" s="46" t="s">
        <v>231</v>
      </c>
      <c r="H113" s="9" t="s">
        <v>206</v>
      </c>
      <c r="I113" s="9"/>
      <c r="J113" s="9"/>
      <c r="K113" s="61">
        <v>15</v>
      </c>
      <c r="L113" s="64"/>
    </row>
    <row r="114" spans="1:12">
      <c r="A114" s="9">
        <v>112</v>
      </c>
      <c r="B114" s="47" t="s">
        <v>258</v>
      </c>
      <c r="C114" s="9" t="s">
        <v>188</v>
      </c>
      <c r="D114" s="9" t="s">
        <v>188</v>
      </c>
      <c r="E114" s="44"/>
      <c r="F114" s="26"/>
      <c r="G114" s="26" t="s">
        <v>190</v>
      </c>
      <c r="H114" s="9" t="s">
        <v>206</v>
      </c>
      <c r="I114" s="9"/>
      <c r="J114" s="9"/>
      <c r="K114" s="61">
        <v>15</v>
      </c>
      <c r="L114" s="64"/>
    </row>
    <row r="115" spans="1:12">
      <c r="A115" s="9">
        <v>113</v>
      </c>
      <c r="B115" s="47" t="s">
        <v>259</v>
      </c>
      <c r="C115" s="9" t="s">
        <v>188</v>
      </c>
      <c r="D115" s="9" t="s">
        <v>188</v>
      </c>
      <c r="E115" s="25"/>
      <c r="F115" s="26"/>
      <c r="G115" s="26" t="s">
        <v>231</v>
      </c>
      <c r="H115" s="9" t="s">
        <v>206</v>
      </c>
      <c r="I115" s="9"/>
      <c r="J115" s="9"/>
      <c r="K115" s="61">
        <v>15</v>
      </c>
      <c r="L115" s="64"/>
    </row>
    <row r="116" spans="1:12">
      <c r="A116" s="9">
        <v>114</v>
      </c>
      <c r="B116" s="47" t="s">
        <v>260</v>
      </c>
      <c r="C116" s="9" t="s">
        <v>188</v>
      </c>
      <c r="D116" s="9" t="s">
        <v>188</v>
      </c>
      <c r="E116" s="44"/>
      <c r="F116" s="26"/>
      <c r="G116" s="26" t="s">
        <v>231</v>
      </c>
      <c r="H116" s="9" t="s">
        <v>206</v>
      </c>
      <c r="I116" s="9"/>
      <c r="J116" s="9"/>
      <c r="K116" s="61">
        <v>15</v>
      </c>
      <c r="L116" s="64"/>
    </row>
    <row r="117" spans="1:12">
      <c r="A117" s="9">
        <v>115</v>
      </c>
      <c r="B117" s="47" t="s">
        <v>261</v>
      </c>
      <c r="C117" s="9" t="s">
        <v>188</v>
      </c>
      <c r="D117" s="9" t="s">
        <v>188</v>
      </c>
      <c r="E117" s="44"/>
      <c r="F117" s="26"/>
      <c r="G117" s="26" t="s">
        <v>190</v>
      </c>
      <c r="H117" s="9" t="s">
        <v>206</v>
      </c>
      <c r="I117" s="9"/>
      <c r="J117" s="9"/>
      <c r="K117" s="61">
        <v>15</v>
      </c>
      <c r="L117" s="64"/>
    </row>
    <row r="118" spans="1:12">
      <c r="A118" s="9">
        <v>116</v>
      </c>
      <c r="B118" s="48" t="s">
        <v>262</v>
      </c>
      <c r="C118" s="49" t="s">
        <v>188</v>
      </c>
      <c r="D118" s="49" t="s">
        <v>188</v>
      </c>
      <c r="E118" s="50"/>
      <c r="F118" s="51"/>
      <c r="G118" s="51" t="s">
        <v>231</v>
      </c>
      <c r="H118" s="49" t="s">
        <v>206</v>
      </c>
      <c r="I118" s="49"/>
      <c r="J118" s="49"/>
      <c r="K118" s="65">
        <v>15</v>
      </c>
      <c r="L118" s="66"/>
    </row>
    <row r="119" spans="1:12">
      <c r="A119" s="9">
        <v>117</v>
      </c>
      <c r="B119" s="52" t="s">
        <v>263</v>
      </c>
      <c r="C119" s="53" t="s">
        <v>188</v>
      </c>
      <c r="D119" s="53" t="s">
        <v>188</v>
      </c>
      <c r="E119" s="19"/>
      <c r="F119" s="53"/>
      <c r="G119" s="53" t="s">
        <v>190</v>
      </c>
      <c r="H119" s="52" t="s">
        <v>206</v>
      </c>
      <c r="I119" s="53"/>
      <c r="J119" s="53"/>
      <c r="K119" s="53">
        <v>15</v>
      </c>
      <c r="L119" s="67"/>
    </row>
    <row r="120" spans="1:12">
      <c r="A120" s="9">
        <v>118</v>
      </c>
      <c r="B120" s="52" t="s">
        <v>264</v>
      </c>
      <c r="C120" s="52" t="s">
        <v>188</v>
      </c>
      <c r="D120" s="52" t="s">
        <v>188</v>
      </c>
      <c r="E120" s="54"/>
      <c r="F120" s="53"/>
      <c r="G120" s="53" t="s">
        <v>190</v>
      </c>
      <c r="H120" s="52" t="s">
        <v>206</v>
      </c>
      <c r="I120" s="53"/>
      <c r="J120" s="53"/>
      <c r="K120" s="53">
        <v>15</v>
      </c>
      <c r="L120" s="67"/>
    </row>
    <row r="121" spans="1:12">
      <c r="A121" s="9">
        <v>119</v>
      </c>
      <c r="B121" s="52" t="s">
        <v>80</v>
      </c>
      <c r="C121" s="52" t="s">
        <v>188</v>
      </c>
      <c r="D121" s="52" t="s">
        <v>188</v>
      </c>
      <c r="E121" s="19"/>
      <c r="F121" s="53"/>
      <c r="G121" s="53" t="s">
        <v>190</v>
      </c>
      <c r="H121" s="52" t="s">
        <v>206</v>
      </c>
      <c r="I121" s="53"/>
      <c r="J121" s="53">
        <v>16</v>
      </c>
      <c r="K121" s="53">
        <v>15</v>
      </c>
      <c r="L121" s="67"/>
    </row>
    <row r="122" spans="1:12">
      <c r="A122" s="9">
        <v>120</v>
      </c>
      <c r="B122" s="9" t="s">
        <v>265</v>
      </c>
      <c r="C122" s="9" t="s">
        <v>188</v>
      </c>
      <c r="D122" s="9" t="s">
        <v>188</v>
      </c>
      <c r="E122" s="55" t="s">
        <v>266</v>
      </c>
      <c r="F122" s="9">
        <v>54</v>
      </c>
      <c r="G122" s="9" t="s">
        <v>190</v>
      </c>
      <c r="H122" s="9" t="s">
        <v>191</v>
      </c>
      <c r="I122" s="9" t="s">
        <v>192</v>
      </c>
      <c r="J122" s="9"/>
      <c r="K122" s="9"/>
      <c r="L122" s="37"/>
    </row>
    <row r="123" spans="1:12">
      <c r="A123" s="9">
        <v>121</v>
      </c>
      <c r="B123" s="9" t="s">
        <v>83</v>
      </c>
      <c r="C123" s="9" t="s">
        <v>188</v>
      </c>
      <c r="D123" s="9" t="s">
        <v>188</v>
      </c>
      <c r="E123" s="55" t="s">
        <v>267</v>
      </c>
      <c r="F123" s="9">
        <v>51</v>
      </c>
      <c r="G123" s="9" t="s">
        <v>190</v>
      </c>
      <c r="H123" s="9" t="s">
        <v>191</v>
      </c>
      <c r="I123" s="9" t="s">
        <v>192</v>
      </c>
      <c r="J123" s="9"/>
      <c r="K123" s="9"/>
      <c r="L123" s="37"/>
    </row>
    <row r="124" spans="1:12">
      <c r="A124" s="9">
        <v>122</v>
      </c>
      <c r="B124" s="9" t="s">
        <v>82</v>
      </c>
      <c r="C124" s="9" t="s">
        <v>188</v>
      </c>
      <c r="D124" s="9" t="s">
        <v>188</v>
      </c>
      <c r="E124" s="55"/>
      <c r="F124" s="9"/>
      <c r="G124" s="9" t="s">
        <v>190</v>
      </c>
      <c r="H124" s="9" t="s">
        <v>191</v>
      </c>
      <c r="I124" s="9" t="s">
        <v>198</v>
      </c>
      <c r="J124" s="9"/>
      <c r="K124" s="9"/>
      <c r="L124" s="68" t="s">
        <v>268</v>
      </c>
    </row>
    <row r="125" ht="15" spans="1:12">
      <c r="A125" s="9">
        <v>123</v>
      </c>
      <c r="B125" s="56" t="s">
        <v>72</v>
      </c>
      <c r="C125" s="9" t="s">
        <v>247</v>
      </c>
      <c r="D125" s="9" t="s">
        <v>247</v>
      </c>
      <c r="E125" s="57"/>
      <c r="F125" s="26"/>
      <c r="G125" s="26" t="s">
        <v>190</v>
      </c>
      <c r="H125" s="58" t="s">
        <v>206</v>
      </c>
      <c r="I125" s="12"/>
      <c r="J125" s="69"/>
      <c r="K125" s="69">
        <v>15</v>
      </c>
      <c r="L125" s="70"/>
    </row>
    <row r="126" ht="15" spans="1:12">
      <c r="A126" s="9">
        <v>124</v>
      </c>
      <c r="B126" s="56" t="s">
        <v>26</v>
      </c>
      <c r="C126" s="9" t="s">
        <v>269</v>
      </c>
      <c r="D126" s="9" t="s">
        <v>269</v>
      </c>
      <c r="E126" s="57"/>
      <c r="F126" s="26"/>
      <c r="G126" s="26" t="s">
        <v>231</v>
      </c>
      <c r="H126" s="58" t="s">
        <v>206</v>
      </c>
      <c r="I126" s="12"/>
      <c r="J126" s="69"/>
      <c r="K126" s="69">
        <v>15</v>
      </c>
      <c r="L126" s="70"/>
    </row>
    <row r="127" ht="15" spans="1:12">
      <c r="A127" s="9">
        <v>125</v>
      </c>
      <c r="B127" s="56" t="s">
        <v>168</v>
      </c>
      <c r="C127" s="9" t="s">
        <v>247</v>
      </c>
      <c r="D127" s="9" t="s">
        <v>247</v>
      </c>
      <c r="E127" s="57"/>
      <c r="F127" s="26"/>
      <c r="G127" s="26" t="s">
        <v>231</v>
      </c>
      <c r="H127" s="58" t="s">
        <v>206</v>
      </c>
      <c r="I127" s="12"/>
      <c r="J127" s="69"/>
      <c r="K127" s="69">
        <v>15</v>
      </c>
      <c r="L127" s="70"/>
    </row>
    <row r="128" ht="15" spans="1:12">
      <c r="A128" s="9">
        <v>126</v>
      </c>
      <c r="B128" s="56" t="s">
        <v>23</v>
      </c>
      <c r="C128" s="9" t="s">
        <v>247</v>
      </c>
      <c r="D128" s="9" t="s">
        <v>247</v>
      </c>
      <c r="E128" s="57"/>
      <c r="F128" s="26"/>
      <c r="G128" s="26" t="s">
        <v>190</v>
      </c>
      <c r="H128" s="58" t="s">
        <v>206</v>
      </c>
      <c r="I128" s="12"/>
      <c r="J128" s="69"/>
      <c r="K128" s="69">
        <v>15</v>
      </c>
      <c r="L128" s="70"/>
    </row>
    <row r="129" spans="1:12">
      <c r="A129" s="9">
        <v>127</v>
      </c>
      <c r="B129" s="56" t="s">
        <v>7</v>
      </c>
      <c r="C129" s="9" t="s">
        <v>247</v>
      </c>
      <c r="D129" s="9" t="s">
        <v>247</v>
      </c>
      <c r="E129" s="71">
        <v>1972.12</v>
      </c>
      <c r="F129" s="26">
        <v>52</v>
      </c>
      <c r="G129" s="26" t="s">
        <v>190</v>
      </c>
      <c r="H129" s="58" t="s">
        <v>191</v>
      </c>
      <c r="I129" s="58" t="s">
        <v>192</v>
      </c>
      <c r="J129" s="69"/>
      <c r="K129" s="9"/>
      <c r="L129" s="70"/>
    </row>
    <row r="130" ht="15" spans="1:12">
      <c r="A130" s="9">
        <v>128</v>
      </c>
      <c r="B130" s="56" t="s">
        <v>124</v>
      </c>
      <c r="C130" s="9" t="s">
        <v>247</v>
      </c>
      <c r="D130" s="9" t="s">
        <v>247</v>
      </c>
      <c r="E130" s="57"/>
      <c r="F130" s="26"/>
      <c r="G130" s="26" t="s">
        <v>190</v>
      </c>
      <c r="H130" s="58" t="s">
        <v>206</v>
      </c>
      <c r="I130" s="12"/>
      <c r="J130" s="58"/>
      <c r="K130" s="69">
        <v>15</v>
      </c>
      <c r="L130" s="70"/>
    </row>
    <row r="131" ht="15" spans="1:12">
      <c r="A131" s="9">
        <v>129</v>
      </c>
      <c r="B131" s="56" t="s">
        <v>270</v>
      </c>
      <c r="C131" s="9" t="s">
        <v>247</v>
      </c>
      <c r="D131" s="9" t="s">
        <v>247</v>
      </c>
      <c r="E131" s="57"/>
      <c r="F131" s="26"/>
      <c r="G131" s="26" t="s">
        <v>231</v>
      </c>
      <c r="H131" s="58" t="s">
        <v>206</v>
      </c>
      <c r="I131" s="12"/>
      <c r="J131" s="58">
        <v>10</v>
      </c>
      <c r="K131" s="69">
        <v>15</v>
      </c>
      <c r="L131" s="70"/>
    </row>
    <row r="132" ht="15" spans="1:12">
      <c r="A132" s="9">
        <v>130</v>
      </c>
      <c r="B132" s="56" t="s">
        <v>271</v>
      </c>
      <c r="C132" s="9" t="s">
        <v>269</v>
      </c>
      <c r="D132" s="9" t="s">
        <v>269</v>
      </c>
      <c r="E132" s="57"/>
      <c r="F132" s="26"/>
      <c r="G132" s="26" t="s">
        <v>231</v>
      </c>
      <c r="H132" s="58" t="s">
        <v>206</v>
      </c>
      <c r="I132" s="12"/>
      <c r="J132" s="58"/>
      <c r="K132" s="69">
        <v>15</v>
      </c>
      <c r="L132" s="70"/>
    </row>
    <row r="133" ht="15" spans="1:12">
      <c r="A133" s="9">
        <v>131</v>
      </c>
      <c r="B133" s="56" t="s">
        <v>146</v>
      </c>
      <c r="C133" s="9" t="s">
        <v>247</v>
      </c>
      <c r="D133" s="9" t="s">
        <v>247</v>
      </c>
      <c r="E133" s="57"/>
      <c r="F133" s="26"/>
      <c r="G133" s="26" t="s">
        <v>190</v>
      </c>
      <c r="H133" s="58" t="s">
        <v>206</v>
      </c>
      <c r="I133" s="12"/>
      <c r="J133" s="58"/>
      <c r="K133" s="69">
        <v>15</v>
      </c>
      <c r="L133" s="70"/>
    </row>
    <row r="134" ht="15" spans="1:12">
      <c r="A134" s="9">
        <v>132</v>
      </c>
      <c r="B134" s="56" t="s">
        <v>272</v>
      </c>
      <c r="C134" s="9" t="s">
        <v>269</v>
      </c>
      <c r="D134" s="9" t="s">
        <v>269</v>
      </c>
      <c r="E134" s="57"/>
      <c r="F134" s="26"/>
      <c r="G134" s="26" t="s">
        <v>231</v>
      </c>
      <c r="H134" s="58" t="s">
        <v>206</v>
      </c>
      <c r="I134" s="12"/>
      <c r="J134" s="58"/>
      <c r="K134" s="69">
        <v>15</v>
      </c>
      <c r="L134" s="70"/>
    </row>
    <row r="135" ht="15" spans="1:12">
      <c r="A135" s="9">
        <v>133</v>
      </c>
      <c r="B135" s="9" t="s">
        <v>273</v>
      </c>
      <c r="C135" s="9" t="s">
        <v>228</v>
      </c>
      <c r="D135" s="9" t="s">
        <v>269</v>
      </c>
      <c r="E135" s="57"/>
      <c r="F135" s="26"/>
      <c r="G135" s="9" t="s">
        <v>231</v>
      </c>
      <c r="H135" s="58" t="s">
        <v>206</v>
      </c>
      <c r="I135" s="58"/>
      <c r="J135" s="58"/>
      <c r="K135" s="69">
        <v>7.5</v>
      </c>
      <c r="L135" s="70" t="s">
        <v>274</v>
      </c>
    </row>
    <row r="136" ht="15" spans="1:12">
      <c r="A136" s="9">
        <v>134</v>
      </c>
      <c r="B136" s="56" t="s">
        <v>275</v>
      </c>
      <c r="C136" s="9" t="s">
        <v>269</v>
      </c>
      <c r="D136" s="9" t="s">
        <v>269</v>
      </c>
      <c r="E136" s="57"/>
      <c r="F136" s="26"/>
      <c r="G136" s="26" t="s">
        <v>231</v>
      </c>
      <c r="H136" s="58" t="s">
        <v>206</v>
      </c>
      <c r="I136" s="12"/>
      <c r="J136" s="58">
        <v>10</v>
      </c>
      <c r="K136" s="69">
        <v>15</v>
      </c>
      <c r="L136" s="70"/>
    </row>
    <row r="137" ht="15" spans="1:12">
      <c r="A137" s="9">
        <v>135</v>
      </c>
      <c r="B137" s="56" t="s">
        <v>28</v>
      </c>
      <c r="C137" s="9" t="s">
        <v>269</v>
      </c>
      <c r="D137" s="9" t="s">
        <v>269</v>
      </c>
      <c r="E137" s="57"/>
      <c r="F137" s="26"/>
      <c r="G137" s="26" t="s">
        <v>231</v>
      </c>
      <c r="H137" s="58" t="s">
        <v>206</v>
      </c>
      <c r="I137" s="12"/>
      <c r="J137" s="58"/>
      <c r="K137" s="69">
        <v>15</v>
      </c>
      <c r="L137" s="70"/>
    </row>
    <row r="138" ht="15" spans="1:12">
      <c r="A138" s="9">
        <v>136</v>
      </c>
      <c r="B138" s="56" t="s">
        <v>71</v>
      </c>
      <c r="C138" s="9" t="s">
        <v>247</v>
      </c>
      <c r="D138" s="9" t="s">
        <v>247</v>
      </c>
      <c r="E138" s="57"/>
      <c r="F138" s="26"/>
      <c r="G138" s="26" t="s">
        <v>190</v>
      </c>
      <c r="H138" s="58" t="s">
        <v>206</v>
      </c>
      <c r="I138" s="12"/>
      <c r="J138" s="58">
        <v>1</v>
      </c>
      <c r="K138" s="69">
        <v>15</v>
      </c>
      <c r="L138" s="70"/>
    </row>
    <row r="139" ht="15" spans="1:12">
      <c r="A139" s="9">
        <v>137</v>
      </c>
      <c r="B139" s="56" t="s">
        <v>276</v>
      </c>
      <c r="C139" s="9" t="s">
        <v>247</v>
      </c>
      <c r="D139" s="9" t="s">
        <v>247</v>
      </c>
      <c r="E139" s="57"/>
      <c r="F139" s="26"/>
      <c r="G139" s="26" t="s">
        <v>231</v>
      </c>
      <c r="H139" s="58" t="s">
        <v>206</v>
      </c>
      <c r="I139" s="12"/>
      <c r="J139" s="58"/>
      <c r="K139" s="69">
        <v>30</v>
      </c>
      <c r="L139" s="70"/>
    </row>
    <row r="140" spans="1:12">
      <c r="A140" s="9">
        <v>138</v>
      </c>
      <c r="B140" s="56" t="s">
        <v>63</v>
      </c>
      <c r="C140" s="9" t="s">
        <v>247</v>
      </c>
      <c r="D140" s="9" t="s">
        <v>247</v>
      </c>
      <c r="E140" s="71">
        <v>1975.01</v>
      </c>
      <c r="F140" s="26">
        <v>50</v>
      </c>
      <c r="G140" s="26" t="s">
        <v>190</v>
      </c>
      <c r="H140" s="58" t="s">
        <v>191</v>
      </c>
      <c r="I140" s="12" t="s">
        <v>192</v>
      </c>
      <c r="J140" s="69"/>
      <c r="K140" s="9"/>
      <c r="L140" s="70"/>
    </row>
    <row r="141" ht="15" spans="1:12">
      <c r="A141" s="9">
        <v>139</v>
      </c>
      <c r="B141" s="56" t="s">
        <v>277</v>
      </c>
      <c r="C141" s="9" t="s">
        <v>247</v>
      </c>
      <c r="D141" s="9" t="s">
        <v>247</v>
      </c>
      <c r="E141" s="57"/>
      <c r="F141" s="26"/>
      <c r="G141" s="26" t="s">
        <v>231</v>
      </c>
      <c r="H141" s="58" t="s">
        <v>206</v>
      </c>
      <c r="I141" s="12"/>
      <c r="J141" s="58"/>
      <c r="K141" s="69">
        <v>15</v>
      </c>
      <c r="L141" s="70"/>
    </row>
    <row r="142" ht="15" spans="1:12">
      <c r="A142" s="9">
        <v>140</v>
      </c>
      <c r="B142" s="56" t="s">
        <v>278</v>
      </c>
      <c r="C142" s="9" t="s">
        <v>247</v>
      </c>
      <c r="D142" s="9" t="s">
        <v>247</v>
      </c>
      <c r="E142" s="57"/>
      <c r="F142" s="26"/>
      <c r="G142" s="26" t="s">
        <v>231</v>
      </c>
      <c r="H142" s="58" t="s">
        <v>206</v>
      </c>
      <c r="I142" s="12"/>
      <c r="J142" s="58"/>
      <c r="K142" s="69">
        <v>15</v>
      </c>
      <c r="L142" s="70"/>
    </row>
    <row r="143" ht="15" spans="1:12">
      <c r="A143" s="9">
        <v>141</v>
      </c>
      <c r="B143" s="56" t="s">
        <v>279</v>
      </c>
      <c r="C143" s="9" t="s">
        <v>269</v>
      </c>
      <c r="D143" s="9" t="s">
        <v>269</v>
      </c>
      <c r="E143" s="57"/>
      <c r="F143" s="26"/>
      <c r="G143" s="26" t="s">
        <v>190</v>
      </c>
      <c r="H143" s="58" t="s">
        <v>191</v>
      </c>
      <c r="I143" s="12" t="s">
        <v>176</v>
      </c>
      <c r="J143" s="58"/>
      <c r="K143" s="69">
        <v>7.5</v>
      </c>
      <c r="L143" s="70" t="s">
        <v>280</v>
      </c>
    </row>
    <row r="144" ht="15" spans="1:12">
      <c r="A144" s="9">
        <v>142</v>
      </c>
      <c r="B144" s="56" t="s">
        <v>66</v>
      </c>
      <c r="C144" s="9" t="s">
        <v>247</v>
      </c>
      <c r="D144" s="9" t="s">
        <v>247</v>
      </c>
      <c r="E144" s="57"/>
      <c r="F144" s="26"/>
      <c r="G144" s="26" t="s">
        <v>190</v>
      </c>
      <c r="H144" s="58" t="s">
        <v>191</v>
      </c>
      <c r="I144" s="12" t="s">
        <v>201</v>
      </c>
      <c r="J144" s="58">
        <v>12</v>
      </c>
      <c r="K144" s="69">
        <v>7.5</v>
      </c>
      <c r="L144" s="70"/>
    </row>
    <row r="145" spans="1:12">
      <c r="A145" s="9">
        <v>143</v>
      </c>
      <c r="B145" s="56" t="s">
        <v>12</v>
      </c>
      <c r="C145" s="9" t="s">
        <v>247</v>
      </c>
      <c r="D145" s="9" t="s">
        <v>247</v>
      </c>
      <c r="E145" s="71">
        <v>1969.04</v>
      </c>
      <c r="F145" s="26">
        <v>56</v>
      </c>
      <c r="G145" s="26" t="s">
        <v>190</v>
      </c>
      <c r="H145" s="58" t="s">
        <v>191</v>
      </c>
      <c r="I145" s="58" t="s">
        <v>192</v>
      </c>
      <c r="J145" s="58">
        <v>1</v>
      </c>
      <c r="K145" s="69">
        <v>7.5</v>
      </c>
      <c r="L145" s="70"/>
    </row>
    <row r="146" ht="15" spans="1:12">
      <c r="A146" s="9">
        <v>144</v>
      </c>
      <c r="B146" s="56" t="s">
        <v>100</v>
      </c>
      <c r="C146" s="9" t="s">
        <v>247</v>
      </c>
      <c r="D146" s="9" t="s">
        <v>247</v>
      </c>
      <c r="E146" s="57"/>
      <c r="F146" s="26"/>
      <c r="G146" s="26" t="s">
        <v>190</v>
      </c>
      <c r="H146" s="58" t="s">
        <v>206</v>
      </c>
      <c r="I146" s="12"/>
      <c r="J146" s="58"/>
      <c r="K146" s="69">
        <v>15</v>
      </c>
      <c r="L146" s="70"/>
    </row>
    <row r="147" ht="15" spans="1:12">
      <c r="A147" s="9">
        <v>145</v>
      </c>
      <c r="B147" s="56" t="s">
        <v>220</v>
      </c>
      <c r="C147" s="9" t="s">
        <v>247</v>
      </c>
      <c r="D147" s="9" t="s">
        <v>247</v>
      </c>
      <c r="E147" s="57"/>
      <c r="F147" s="26"/>
      <c r="G147" s="26" t="s">
        <v>231</v>
      </c>
      <c r="H147" s="58" t="s">
        <v>206</v>
      </c>
      <c r="I147" s="12"/>
      <c r="J147" s="58"/>
      <c r="K147" s="69">
        <v>15</v>
      </c>
      <c r="L147" s="70"/>
    </row>
    <row r="148" ht="15" spans="1:12">
      <c r="A148" s="9">
        <v>146</v>
      </c>
      <c r="B148" s="56" t="s">
        <v>8</v>
      </c>
      <c r="C148" s="9" t="s">
        <v>247</v>
      </c>
      <c r="D148" s="9" t="s">
        <v>247</v>
      </c>
      <c r="E148" s="57"/>
      <c r="F148" s="26"/>
      <c r="G148" s="26" t="s">
        <v>190</v>
      </c>
      <c r="H148" s="58" t="s">
        <v>206</v>
      </c>
      <c r="I148" s="12"/>
      <c r="J148" s="58"/>
      <c r="K148" s="69">
        <v>15</v>
      </c>
      <c r="L148" s="70"/>
    </row>
    <row r="149" ht="15" spans="1:12">
      <c r="A149" s="9">
        <v>147</v>
      </c>
      <c r="B149" s="56" t="s">
        <v>33</v>
      </c>
      <c r="C149" s="9" t="s">
        <v>247</v>
      </c>
      <c r="D149" s="9" t="s">
        <v>247</v>
      </c>
      <c r="E149" s="57"/>
      <c r="F149" s="26"/>
      <c r="G149" s="26" t="s">
        <v>231</v>
      </c>
      <c r="H149" s="58" t="s">
        <v>206</v>
      </c>
      <c r="I149" s="12"/>
      <c r="J149" s="58"/>
      <c r="K149" s="82">
        <v>15</v>
      </c>
      <c r="L149" s="70"/>
    </row>
    <row r="150" ht="15" spans="1:12">
      <c r="A150" s="9">
        <v>148</v>
      </c>
      <c r="B150" s="56" t="s">
        <v>68</v>
      </c>
      <c r="C150" s="9" t="s">
        <v>247</v>
      </c>
      <c r="D150" s="9" t="s">
        <v>247</v>
      </c>
      <c r="E150" s="57"/>
      <c r="F150" s="26"/>
      <c r="G150" s="26" t="s">
        <v>190</v>
      </c>
      <c r="H150" s="58" t="s">
        <v>191</v>
      </c>
      <c r="I150" s="12" t="s">
        <v>281</v>
      </c>
      <c r="J150" s="82">
        <v>8</v>
      </c>
      <c r="K150" s="9">
        <v>7.5</v>
      </c>
      <c r="L150" s="70" t="s">
        <v>282</v>
      </c>
    </row>
    <row r="151" ht="15" spans="1:12">
      <c r="A151" s="9">
        <v>149</v>
      </c>
      <c r="B151" s="56" t="s">
        <v>283</v>
      </c>
      <c r="C151" s="9" t="s">
        <v>269</v>
      </c>
      <c r="D151" s="9" t="s">
        <v>269</v>
      </c>
      <c r="E151" s="57"/>
      <c r="F151" s="26"/>
      <c r="G151" s="26" t="s">
        <v>231</v>
      </c>
      <c r="H151" s="58" t="s">
        <v>206</v>
      </c>
      <c r="I151" s="12"/>
      <c r="J151" s="58"/>
      <c r="K151" s="82">
        <v>15</v>
      </c>
      <c r="L151" s="70"/>
    </row>
    <row r="152" ht="15" spans="1:12">
      <c r="A152" s="9">
        <v>150</v>
      </c>
      <c r="B152" s="56" t="s">
        <v>133</v>
      </c>
      <c r="C152" s="9" t="s">
        <v>247</v>
      </c>
      <c r="D152" s="9" t="s">
        <v>247</v>
      </c>
      <c r="E152" s="57"/>
      <c r="F152" s="26"/>
      <c r="G152" s="26" t="s">
        <v>190</v>
      </c>
      <c r="H152" s="58" t="s">
        <v>206</v>
      </c>
      <c r="I152" s="12"/>
      <c r="J152" s="58"/>
      <c r="K152" s="69">
        <v>15</v>
      </c>
      <c r="L152" s="70"/>
    </row>
    <row r="153" ht="15" spans="1:12">
      <c r="A153" s="9">
        <v>151</v>
      </c>
      <c r="B153" s="56" t="s">
        <v>30</v>
      </c>
      <c r="C153" s="9" t="s">
        <v>269</v>
      </c>
      <c r="D153" s="9" t="s">
        <v>269</v>
      </c>
      <c r="E153" s="57"/>
      <c r="F153" s="26"/>
      <c r="G153" s="26" t="s">
        <v>190</v>
      </c>
      <c r="H153" s="58" t="s">
        <v>206</v>
      </c>
      <c r="I153" s="12"/>
      <c r="J153" s="58"/>
      <c r="K153" s="69">
        <v>15</v>
      </c>
      <c r="L153" s="70"/>
    </row>
    <row r="154" ht="15" spans="1:12">
      <c r="A154" s="9">
        <v>152</v>
      </c>
      <c r="B154" s="56" t="s">
        <v>29</v>
      </c>
      <c r="C154" s="9" t="s">
        <v>269</v>
      </c>
      <c r="D154" s="9" t="s">
        <v>269</v>
      </c>
      <c r="E154" s="57"/>
      <c r="F154" s="26"/>
      <c r="G154" s="26" t="s">
        <v>190</v>
      </c>
      <c r="H154" s="58" t="s">
        <v>206</v>
      </c>
      <c r="I154" s="12"/>
      <c r="J154" s="58"/>
      <c r="K154" s="69">
        <v>15</v>
      </c>
      <c r="L154" s="70"/>
    </row>
    <row r="155" ht="15" spans="1:12">
      <c r="A155" s="9">
        <v>153</v>
      </c>
      <c r="B155" s="56" t="s">
        <v>164</v>
      </c>
      <c r="C155" s="9" t="s">
        <v>247</v>
      </c>
      <c r="D155" s="9" t="s">
        <v>247</v>
      </c>
      <c r="E155" s="57"/>
      <c r="F155" s="26"/>
      <c r="G155" s="26" t="s">
        <v>190</v>
      </c>
      <c r="H155" s="58" t="s">
        <v>206</v>
      </c>
      <c r="I155" s="12"/>
      <c r="J155" s="58"/>
      <c r="K155" s="69">
        <v>15</v>
      </c>
      <c r="L155" s="70"/>
    </row>
    <row r="156" ht="15" spans="1:12">
      <c r="A156" s="9">
        <v>154</v>
      </c>
      <c r="B156" s="56" t="s">
        <v>69</v>
      </c>
      <c r="C156" s="9" t="s">
        <v>247</v>
      </c>
      <c r="D156" s="9" t="s">
        <v>247</v>
      </c>
      <c r="E156" s="57"/>
      <c r="F156" s="26"/>
      <c r="G156" s="26" t="s">
        <v>231</v>
      </c>
      <c r="H156" s="58" t="s">
        <v>206</v>
      </c>
      <c r="I156" s="12"/>
      <c r="J156" s="58"/>
      <c r="K156" s="69">
        <v>15</v>
      </c>
      <c r="L156" s="70"/>
    </row>
    <row r="157" ht="15" spans="1:12">
      <c r="A157" s="9">
        <v>155</v>
      </c>
      <c r="B157" s="56" t="s">
        <v>24</v>
      </c>
      <c r="C157" s="9" t="s">
        <v>247</v>
      </c>
      <c r="D157" s="9" t="s">
        <v>247</v>
      </c>
      <c r="E157" s="57"/>
      <c r="F157" s="26"/>
      <c r="G157" s="26" t="s">
        <v>190</v>
      </c>
      <c r="H157" s="58" t="s">
        <v>206</v>
      </c>
      <c r="I157" s="12"/>
      <c r="J157" s="58"/>
      <c r="K157" s="69">
        <v>15</v>
      </c>
      <c r="L157" s="70"/>
    </row>
    <row r="158" spans="1:12">
      <c r="A158" s="9">
        <v>156</v>
      </c>
      <c r="B158" s="56" t="s">
        <v>166</v>
      </c>
      <c r="C158" s="9" t="s">
        <v>247</v>
      </c>
      <c r="D158" s="9" t="s">
        <v>247</v>
      </c>
      <c r="E158" s="71">
        <v>1968.05</v>
      </c>
      <c r="F158" s="26">
        <v>57</v>
      </c>
      <c r="G158" s="26" t="s">
        <v>231</v>
      </c>
      <c r="H158" s="58" t="s">
        <v>191</v>
      </c>
      <c r="I158" s="12" t="s">
        <v>192</v>
      </c>
      <c r="J158" s="69"/>
      <c r="K158" s="9"/>
      <c r="L158" s="70"/>
    </row>
    <row r="159" ht="15" spans="1:12">
      <c r="A159" s="9">
        <v>157</v>
      </c>
      <c r="B159" s="56" t="s">
        <v>284</v>
      </c>
      <c r="C159" s="9" t="s">
        <v>228</v>
      </c>
      <c r="D159" s="9" t="s">
        <v>247</v>
      </c>
      <c r="E159" s="57"/>
      <c r="F159" s="26"/>
      <c r="G159" s="26" t="s">
        <v>231</v>
      </c>
      <c r="H159" s="58" t="s">
        <v>206</v>
      </c>
      <c r="I159" s="12"/>
      <c r="J159" s="58">
        <v>10</v>
      </c>
      <c r="K159" s="69">
        <v>7.5</v>
      </c>
      <c r="L159" s="70" t="s">
        <v>274</v>
      </c>
    </row>
    <row r="160" ht="15" spans="1:12">
      <c r="A160" s="9">
        <v>158</v>
      </c>
      <c r="B160" s="56" t="s">
        <v>285</v>
      </c>
      <c r="C160" s="9" t="s">
        <v>228</v>
      </c>
      <c r="D160" s="9" t="s">
        <v>247</v>
      </c>
      <c r="E160" s="57"/>
      <c r="F160" s="26"/>
      <c r="G160" s="26" t="s">
        <v>190</v>
      </c>
      <c r="H160" s="58" t="s">
        <v>206</v>
      </c>
      <c r="I160" s="12"/>
      <c r="J160" s="58"/>
      <c r="K160" s="69">
        <v>7.5</v>
      </c>
      <c r="L160" s="70" t="s">
        <v>274</v>
      </c>
    </row>
    <row r="161" spans="1:12">
      <c r="A161" s="9">
        <v>159</v>
      </c>
      <c r="B161" s="56" t="s">
        <v>172</v>
      </c>
      <c r="C161" s="9" t="s">
        <v>247</v>
      </c>
      <c r="D161" s="9" t="s">
        <v>247</v>
      </c>
      <c r="E161" s="71">
        <v>1969.04</v>
      </c>
      <c r="F161" s="26">
        <v>56</v>
      </c>
      <c r="G161" s="26" t="s">
        <v>231</v>
      </c>
      <c r="H161" s="58" t="s">
        <v>191</v>
      </c>
      <c r="I161" s="12" t="s">
        <v>192</v>
      </c>
      <c r="J161" s="58"/>
      <c r="K161" s="69"/>
      <c r="L161" s="70"/>
    </row>
    <row r="162" ht="15" spans="1:12">
      <c r="A162" s="9">
        <v>160</v>
      </c>
      <c r="B162" s="56" t="s">
        <v>61</v>
      </c>
      <c r="C162" s="9" t="s">
        <v>247</v>
      </c>
      <c r="D162" s="9" t="s">
        <v>247</v>
      </c>
      <c r="E162" s="57"/>
      <c r="F162" s="26"/>
      <c r="G162" s="26" t="s">
        <v>190</v>
      </c>
      <c r="H162" s="58" t="s">
        <v>206</v>
      </c>
      <c r="I162" s="12"/>
      <c r="J162" s="58"/>
      <c r="K162" s="69">
        <v>15</v>
      </c>
      <c r="L162" s="70"/>
    </row>
    <row r="163" ht="15" spans="1:12">
      <c r="A163" s="9">
        <v>161</v>
      </c>
      <c r="B163" s="56" t="s">
        <v>43</v>
      </c>
      <c r="C163" s="9" t="s">
        <v>247</v>
      </c>
      <c r="D163" s="9" t="s">
        <v>247</v>
      </c>
      <c r="E163" s="57"/>
      <c r="F163" s="26"/>
      <c r="G163" s="26" t="s">
        <v>190</v>
      </c>
      <c r="H163" s="58" t="s">
        <v>206</v>
      </c>
      <c r="I163" s="12"/>
      <c r="J163" s="58"/>
      <c r="K163" s="69">
        <v>15</v>
      </c>
      <c r="L163" s="70"/>
    </row>
    <row r="164" ht="15" spans="1:12">
      <c r="A164" s="9">
        <v>162</v>
      </c>
      <c r="B164" s="56" t="s">
        <v>27</v>
      </c>
      <c r="C164" s="9" t="s">
        <v>269</v>
      </c>
      <c r="D164" s="9" t="s">
        <v>269</v>
      </c>
      <c r="E164" s="57"/>
      <c r="F164" s="26"/>
      <c r="G164" s="26" t="s">
        <v>231</v>
      </c>
      <c r="H164" s="72" t="s">
        <v>191</v>
      </c>
      <c r="I164" s="58" t="s">
        <v>201</v>
      </c>
      <c r="J164" s="12">
        <v>8</v>
      </c>
      <c r="K164" s="58">
        <v>7.5</v>
      </c>
      <c r="L164" s="70"/>
    </row>
    <row r="165" ht="15" spans="1:12">
      <c r="A165" s="9">
        <v>163</v>
      </c>
      <c r="B165" s="73" t="s">
        <v>286</v>
      </c>
      <c r="C165" s="9" t="s">
        <v>228</v>
      </c>
      <c r="D165" s="9" t="s">
        <v>228</v>
      </c>
      <c r="E165" s="57"/>
      <c r="F165" s="26"/>
      <c r="G165" s="26" t="s">
        <v>190</v>
      </c>
      <c r="H165" s="58" t="s">
        <v>206</v>
      </c>
      <c r="I165" s="12"/>
      <c r="J165" s="38"/>
      <c r="K165" s="58"/>
      <c r="L165" s="70"/>
    </row>
    <row r="166" spans="1:12">
      <c r="A166" s="9">
        <v>164</v>
      </c>
      <c r="B166" s="74" t="s">
        <v>34</v>
      </c>
      <c r="C166" s="75" t="s">
        <v>247</v>
      </c>
      <c r="D166" s="75" t="s">
        <v>247</v>
      </c>
      <c r="E166" s="76"/>
      <c r="F166" s="26"/>
      <c r="G166" s="46" t="s">
        <v>231</v>
      </c>
      <c r="H166" s="75" t="s">
        <v>206</v>
      </c>
      <c r="I166" s="9"/>
      <c r="J166" s="75"/>
      <c r="K166" s="75">
        <v>15</v>
      </c>
      <c r="L166" s="70"/>
    </row>
    <row r="167" spans="1:12">
      <c r="A167" s="9">
        <v>165</v>
      </c>
      <c r="B167" s="74" t="s">
        <v>18</v>
      </c>
      <c r="C167" s="75" t="s">
        <v>247</v>
      </c>
      <c r="D167" s="75" t="s">
        <v>247</v>
      </c>
      <c r="E167" s="55"/>
      <c r="F167" s="26"/>
      <c r="G167" s="26" t="s">
        <v>190</v>
      </c>
      <c r="H167" s="75" t="s">
        <v>206</v>
      </c>
      <c r="I167" s="9"/>
      <c r="J167" s="75"/>
      <c r="K167" s="75">
        <v>15</v>
      </c>
      <c r="L167" s="70"/>
    </row>
    <row r="168" spans="1:12">
      <c r="A168" s="9">
        <v>166</v>
      </c>
      <c r="B168" s="74" t="s">
        <v>287</v>
      </c>
      <c r="C168" s="75" t="s">
        <v>247</v>
      </c>
      <c r="D168" s="75" t="s">
        <v>247</v>
      </c>
      <c r="E168" s="76"/>
      <c r="F168" s="26"/>
      <c r="G168" s="26" t="s">
        <v>190</v>
      </c>
      <c r="H168" s="75" t="s">
        <v>206</v>
      </c>
      <c r="I168" s="9"/>
      <c r="J168" s="75"/>
      <c r="K168" s="75">
        <v>15</v>
      </c>
      <c r="L168" s="70"/>
    </row>
    <row r="169" spans="1:12">
      <c r="A169" s="9">
        <v>167</v>
      </c>
      <c r="B169" s="74" t="s">
        <v>13</v>
      </c>
      <c r="C169" s="75" t="s">
        <v>247</v>
      </c>
      <c r="D169" s="75" t="s">
        <v>247</v>
      </c>
      <c r="E169" s="76"/>
      <c r="F169" s="26"/>
      <c r="G169" s="26" t="s">
        <v>190</v>
      </c>
      <c r="H169" s="75" t="s">
        <v>206</v>
      </c>
      <c r="I169" s="9"/>
      <c r="J169" s="75"/>
      <c r="K169" s="75">
        <v>15</v>
      </c>
      <c r="L169" s="70"/>
    </row>
    <row r="170" spans="1:12">
      <c r="A170" s="9">
        <v>168</v>
      </c>
      <c r="B170" s="74" t="s">
        <v>288</v>
      </c>
      <c r="C170" s="75" t="s">
        <v>247</v>
      </c>
      <c r="D170" s="75" t="s">
        <v>247</v>
      </c>
      <c r="E170" s="76"/>
      <c r="F170" s="26"/>
      <c r="G170" s="26" t="s">
        <v>231</v>
      </c>
      <c r="H170" s="75" t="s">
        <v>206</v>
      </c>
      <c r="I170" s="9"/>
      <c r="J170" s="75"/>
      <c r="K170" s="75">
        <v>15</v>
      </c>
      <c r="L170" s="70"/>
    </row>
    <row r="171" spans="1:12">
      <c r="A171" s="9">
        <v>169</v>
      </c>
      <c r="B171" s="74" t="s">
        <v>118</v>
      </c>
      <c r="C171" s="77" t="s">
        <v>247</v>
      </c>
      <c r="D171" s="78" t="s">
        <v>247</v>
      </c>
      <c r="E171" s="76"/>
      <c r="F171" s="79"/>
      <c r="G171" s="46" t="s">
        <v>190</v>
      </c>
      <c r="H171" s="77" t="s">
        <v>206</v>
      </c>
      <c r="I171" s="9"/>
      <c r="J171" s="75"/>
      <c r="K171" s="78">
        <v>15</v>
      </c>
      <c r="L171" s="70"/>
    </row>
    <row r="172" spans="1:12">
      <c r="A172" s="9">
        <v>170</v>
      </c>
      <c r="B172" s="74" t="s">
        <v>219</v>
      </c>
      <c r="C172" s="75" t="s">
        <v>228</v>
      </c>
      <c r="D172" s="75" t="s">
        <v>247</v>
      </c>
      <c r="E172" s="76"/>
      <c r="F172" s="26"/>
      <c r="G172" s="26" t="s">
        <v>231</v>
      </c>
      <c r="H172" s="75" t="s">
        <v>206</v>
      </c>
      <c r="I172" s="75"/>
      <c r="J172" s="75"/>
      <c r="K172" s="75">
        <v>15</v>
      </c>
      <c r="L172" s="70"/>
    </row>
    <row r="173" spans="1:12">
      <c r="A173" s="9">
        <v>171</v>
      </c>
      <c r="B173" s="74" t="s">
        <v>16</v>
      </c>
      <c r="C173" s="75" t="s">
        <v>247</v>
      </c>
      <c r="D173" s="75" t="s">
        <v>247</v>
      </c>
      <c r="E173" s="76" t="s">
        <v>289</v>
      </c>
      <c r="F173" s="26">
        <v>60</v>
      </c>
      <c r="G173" s="26" t="s">
        <v>190</v>
      </c>
      <c r="H173" s="75" t="s">
        <v>191</v>
      </c>
      <c r="I173" s="75" t="s">
        <v>192</v>
      </c>
      <c r="J173" s="75"/>
      <c r="K173" s="75"/>
      <c r="L173" s="70"/>
    </row>
    <row r="174" spans="1:12">
      <c r="A174" s="9">
        <v>172</v>
      </c>
      <c r="B174" s="74" t="s">
        <v>22</v>
      </c>
      <c r="C174" s="75" t="s">
        <v>247</v>
      </c>
      <c r="D174" s="75" t="s">
        <v>247</v>
      </c>
      <c r="E174" s="75" t="s">
        <v>290</v>
      </c>
      <c r="F174" s="26">
        <v>56</v>
      </c>
      <c r="G174" s="26" t="s">
        <v>190</v>
      </c>
      <c r="H174" s="75" t="s">
        <v>191</v>
      </c>
      <c r="I174" s="75" t="s">
        <v>192</v>
      </c>
      <c r="J174" s="75">
        <v>9</v>
      </c>
      <c r="K174" s="75"/>
      <c r="L174" s="70"/>
    </row>
    <row r="175" spans="1:12">
      <c r="A175" s="9">
        <v>173</v>
      </c>
      <c r="B175" s="75" t="s">
        <v>35</v>
      </c>
      <c r="C175" s="75" t="s">
        <v>247</v>
      </c>
      <c r="D175" s="75" t="s">
        <v>247</v>
      </c>
      <c r="E175" s="71"/>
      <c r="F175" s="26"/>
      <c r="G175" s="26" t="s">
        <v>190</v>
      </c>
      <c r="H175" s="75" t="s">
        <v>206</v>
      </c>
      <c r="I175" s="9"/>
      <c r="J175" s="75"/>
      <c r="K175" s="75">
        <v>15</v>
      </c>
      <c r="L175" s="70"/>
    </row>
    <row r="176" spans="1:12">
      <c r="A176" s="9">
        <v>174</v>
      </c>
      <c r="B176" s="74" t="s">
        <v>291</v>
      </c>
      <c r="C176" s="75" t="s">
        <v>247</v>
      </c>
      <c r="D176" s="75" t="s">
        <v>247</v>
      </c>
      <c r="E176" s="76"/>
      <c r="F176" s="26"/>
      <c r="G176" s="26" t="s">
        <v>231</v>
      </c>
      <c r="H176" s="75" t="s">
        <v>206</v>
      </c>
      <c r="I176" s="9"/>
      <c r="J176" s="9"/>
      <c r="K176" s="75">
        <v>15</v>
      </c>
      <c r="L176" s="70"/>
    </row>
    <row r="177" spans="1:12">
      <c r="A177" s="9">
        <v>175</v>
      </c>
      <c r="B177" s="74" t="s">
        <v>214</v>
      </c>
      <c r="C177" s="75" t="s">
        <v>247</v>
      </c>
      <c r="D177" s="75" t="s">
        <v>247</v>
      </c>
      <c r="E177" s="71"/>
      <c r="F177" s="26"/>
      <c r="G177" s="26" t="s">
        <v>190</v>
      </c>
      <c r="H177" s="75" t="s">
        <v>206</v>
      </c>
      <c r="I177" s="9"/>
      <c r="J177" s="9"/>
      <c r="K177" s="75">
        <v>15</v>
      </c>
      <c r="L177" s="70"/>
    </row>
    <row r="178" spans="1:12">
      <c r="A178" s="9">
        <v>176</v>
      </c>
      <c r="B178" s="74" t="s">
        <v>292</v>
      </c>
      <c r="C178" s="75" t="s">
        <v>247</v>
      </c>
      <c r="D178" s="75" t="s">
        <v>247</v>
      </c>
      <c r="E178" s="71"/>
      <c r="F178" s="26"/>
      <c r="G178" s="26" t="s">
        <v>231</v>
      </c>
      <c r="H178" s="75" t="s">
        <v>206</v>
      </c>
      <c r="I178" s="9"/>
      <c r="J178" s="9"/>
      <c r="K178" s="75">
        <v>15</v>
      </c>
      <c r="L178" s="70"/>
    </row>
    <row r="179" spans="1:12">
      <c r="A179" s="9">
        <v>177</v>
      </c>
      <c r="B179" s="74" t="s">
        <v>19</v>
      </c>
      <c r="C179" s="75" t="s">
        <v>247</v>
      </c>
      <c r="D179" s="75" t="s">
        <v>247</v>
      </c>
      <c r="E179" s="76"/>
      <c r="F179" s="26"/>
      <c r="G179" s="80" t="s">
        <v>190</v>
      </c>
      <c r="H179" s="75" t="s">
        <v>206</v>
      </c>
      <c r="I179" s="9"/>
      <c r="J179" s="75"/>
      <c r="K179" s="75">
        <v>15</v>
      </c>
      <c r="L179" s="70"/>
    </row>
    <row r="180" spans="1:12">
      <c r="A180" s="9">
        <v>178</v>
      </c>
      <c r="B180" s="24" t="s">
        <v>17</v>
      </c>
      <c r="C180" s="9" t="s">
        <v>247</v>
      </c>
      <c r="D180" s="9" t="s">
        <v>247</v>
      </c>
      <c r="E180" s="55"/>
      <c r="F180" s="26"/>
      <c r="G180" s="26" t="s">
        <v>190</v>
      </c>
      <c r="H180" s="9" t="s">
        <v>206</v>
      </c>
      <c r="I180" s="9"/>
      <c r="J180" s="9"/>
      <c r="K180" s="9">
        <v>15</v>
      </c>
      <c r="L180" s="70"/>
    </row>
    <row r="181" spans="1:12">
      <c r="A181" s="9">
        <v>179</v>
      </c>
      <c r="B181" s="58" t="s">
        <v>145</v>
      </c>
      <c r="C181" s="9" t="s">
        <v>247</v>
      </c>
      <c r="D181" s="9" t="s">
        <v>247</v>
      </c>
      <c r="E181" s="81"/>
      <c r="F181" s="58"/>
      <c r="G181" s="58" t="s">
        <v>190</v>
      </c>
      <c r="H181" s="58" t="s">
        <v>191</v>
      </c>
      <c r="I181" s="58" t="s">
        <v>198</v>
      </c>
      <c r="J181" s="58">
        <v>15</v>
      </c>
      <c r="K181" s="58">
        <v>15</v>
      </c>
      <c r="L181" s="70"/>
    </row>
    <row r="182" spans="1:12">
      <c r="A182" s="9">
        <v>180</v>
      </c>
      <c r="B182" s="74" t="s">
        <v>21</v>
      </c>
      <c r="C182" s="75" t="s">
        <v>247</v>
      </c>
      <c r="D182" s="75" t="s">
        <v>247</v>
      </c>
      <c r="E182" s="76"/>
      <c r="F182" s="26"/>
      <c r="G182" s="26"/>
      <c r="H182" s="75" t="s">
        <v>191</v>
      </c>
      <c r="I182" s="75" t="s">
        <v>201</v>
      </c>
      <c r="J182" s="75">
        <v>9</v>
      </c>
      <c r="K182" s="75">
        <v>7.5</v>
      </c>
      <c r="L182" s="70"/>
    </row>
    <row r="183" spans="1:12">
      <c r="A183" s="9">
        <v>181</v>
      </c>
      <c r="B183" s="74" t="s">
        <v>293</v>
      </c>
      <c r="C183" s="75" t="s">
        <v>247</v>
      </c>
      <c r="D183" s="75" t="s">
        <v>247</v>
      </c>
      <c r="E183" s="76"/>
      <c r="F183" s="26"/>
      <c r="G183" s="26"/>
      <c r="H183" s="75" t="s">
        <v>191</v>
      </c>
      <c r="I183" s="75" t="s">
        <v>201</v>
      </c>
      <c r="J183" s="75">
        <v>9</v>
      </c>
      <c r="K183" s="75">
        <v>7.5</v>
      </c>
      <c r="L183" s="70"/>
    </row>
    <row r="184" spans="1:12">
      <c r="A184" s="9">
        <v>182</v>
      </c>
      <c r="B184" s="75" t="s">
        <v>122</v>
      </c>
      <c r="C184" s="75" t="s">
        <v>247</v>
      </c>
      <c r="D184" s="75" t="s">
        <v>247</v>
      </c>
      <c r="E184" s="75"/>
      <c r="F184" s="75"/>
      <c r="G184" s="75"/>
      <c r="H184" s="75" t="s">
        <v>191</v>
      </c>
      <c r="I184" s="75" t="s">
        <v>201</v>
      </c>
      <c r="J184" s="75">
        <v>8</v>
      </c>
      <c r="K184" s="75">
        <v>7.5</v>
      </c>
      <c r="L184" s="70"/>
    </row>
  </sheetData>
  <mergeCells count="1">
    <mergeCell ref="A1:K1"/>
  </mergeCells>
  <conditionalFormatting sqref="B33:B57">
    <cfRule type="duplicateValues" dxfId="0" priority="16"/>
  </conditionalFormatting>
  <conditionalFormatting sqref="B58:B78">
    <cfRule type="duplicateValues" dxfId="0" priority="10"/>
  </conditionalFormatting>
  <conditionalFormatting sqref="B79:B80">
    <cfRule type="duplicateValues" dxfId="0" priority="9"/>
  </conditionalFormatting>
  <conditionalFormatting sqref="B98:B118">
    <cfRule type="duplicateValues" dxfId="1" priority="3"/>
  </conditionalFormatting>
  <conditionalFormatting sqref="B98:B124">
    <cfRule type="duplicateValues" dxfId="2" priority="2"/>
  </conditionalFormatting>
  <conditionalFormatting sqref="B125:B165">
    <cfRule type="duplicateValues" dxfId="3" priority="1"/>
  </conditionalFormatting>
  <conditionalFormatting sqref="B1:B32 B166:B1048576">
    <cfRule type="duplicateValues" dxfId="0" priority="17"/>
  </conditionalFormatting>
  <dataValidations count="4">
    <dataValidation type="list" allowBlank="1" showInputMessage="1" showErrorMessage="1" sqref="G56 G164 G165 G1:G32 G79:G97 G98:G124 G125:G160 G161:G163 G166:G1048576">
      <formula1>"男,女"</formula1>
    </dataValidation>
    <dataValidation type="list" allowBlank="1" showInputMessage="1" showErrorMessage="1" sqref="H74 H97 H164 H165 H3:H57 H59:H62 H64:H70 H76:H77 H79:H95 H98:H118 H125:H160 H161:H163">
      <formula1>"可以,不可以"</formula1>
    </dataValidation>
    <dataValidation type="list" allowBlank="1" showInputMessage="1" showErrorMessage="1" sqref="I97 I164 I165 I1:I57 I79:I95 I98:I124 I125:I160 I161:I163 I166:I1048576">
      <formula1>"班主任满三年,年龄,产假,哺乳期,身体原因,其他"</formula1>
    </dataValidation>
    <dataValidation type="list" allowBlank="1" showInputMessage="1" showErrorMessage="1" sqref="C164:D164 C165:D165 C58:D80 C3:D57 C81:D97 C98:D119 C122:D124 C161:D163 C125:D160">
      <formula1>"体育课教师,公共课教师,专业课教师,新教师"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全年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2020-11-27T08:32:00Z</dcterms:created>
  <cp:lastPrinted>2020-12-21T03:23:00Z</cp:lastPrinted>
  <dcterms:modified xsi:type="dcterms:W3CDTF">2026-04-30T01:09:52Z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37B15054C33740BD9A77CFF508420610</vt:lpwstr>
  </property>
</Properties>
</file>